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 activeTab="1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30" i="1"/>
  <c r="W30"/>
  <c r="V30"/>
  <c r="U30"/>
  <c r="X12"/>
  <c r="W12"/>
  <c r="V12"/>
  <c r="U12"/>
</calcChain>
</file>

<file path=xl/sharedStrings.xml><?xml version="1.0" encoding="utf-8"?>
<sst xmlns="http://schemas.openxmlformats.org/spreadsheetml/2006/main" count="137" uniqueCount="56">
  <si>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</si>
  <si>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</si>
  <si>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</si>
  <si>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</si>
  <si>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</si>
  <si>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</si>
  <si>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</si>
  <si>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</si>
  <si>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 xml:space="preserve">Хлеб </t>
  </si>
  <si>
    <t>Итого:</t>
  </si>
  <si>
    <t>*</t>
  </si>
  <si>
    <t>Обед 1-4 классы (стоимость 74 рублей 73 копеек).</t>
  </si>
  <si>
    <t xml:space="preserve">Батон </t>
  </si>
  <si>
    <t>Обед 1-4 классы ОВЗ+инвалиды(1см)(стоимость 44 рублей 53 копеек).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</si>
  <si>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</si>
  <si>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</si>
  <si>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</si>
  <si>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</si>
  <si>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>Фрукт/фруктовый десерт</t>
  </si>
  <si>
    <t>Обед ГПД(стоимость 53 рубля).</t>
  </si>
  <si>
    <t>Полдник ГПД(стоимость 9 рублей 50 копеек).</t>
  </si>
  <si>
    <t xml:space="preserve">Чай с сахаром и лимоном 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</si>
  <si>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</si>
  <si>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</si>
  <si>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</si>
  <si>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</si>
  <si>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Льготное питание 5-11 классы( стоимость 27 рублей).</t>
  </si>
  <si>
    <t>Дотация 5-11 классы (стоимость 7 рублей).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</si>
  <si>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</si>
  <si>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</si>
  <si>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>Завтрак 1-4 классы ОВЗ+инвалиды(1 см) (стоимость 74 рублей 73 копеек).</t>
  </si>
  <si>
    <t xml:space="preserve">Салат из свежей  капусты </t>
  </si>
  <si>
    <t>Хлеб</t>
  </si>
  <si>
    <t xml:space="preserve">Макароны отварные с маслом </t>
  </si>
  <si>
    <t>80/4</t>
  </si>
  <si>
    <t>200/15/3</t>
  </si>
  <si>
    <t>Котлета рубленая из цыплят</t>
  </si>
  <si>
    <t>140/7</t>
  </si>
  <si>
    <t xml:space="preserve">Котлета рубленая из цыплят </t>
  </si>
  <si>
    <t>200/15/1</t>
  </si>
  <si>
    <t xml:space="preserve">Сушки Челночек </t>
  </si>
  <si>
    <t xml:space="preserve">Суп вермишелевый </t>
  </si>
  <si>
    <t xml:space="preserve">Филе минтая запеченное </t>
  </si>
  <si>
    <t>Булочка завитушка</t>
  </si>
  <si>
    <t xml:space="preserve">Кукуруза консервированная </t>
  </si>
  <si>
    <t>120/6</t>
  </si>
  <si>
    <t>Компот из сухофруктов</t>
  </si>
  <si>
    <t xml:space="preserve">Салат из свеклы </t>
  </si>
  <si>
    <t xml:space="preserve">Картофель тушеный по-домашнему </t>
  </si>
  <si>
    <t xml:space="preserve">Компот из изюма </t>
  </si>
  <si>
    <t xml:space="preserve">Печенье затяжное с изюмом </t>
  </si>
  <si>
    <t>Макароны отварные с маслом</t>
  </si>
  <si>
    <t xml:space="preserve">Компот из сухофруктов </t>
  </si>
  <si>
    <t xml:space="preserve">Пряник банановый </t>
  </si>
  <si>
    <t>ООО "Лиман"   Меню на  21.04.2022</t>
  </si>
  <si>
    <t>ООО "Лиман"   Меню на 21.04.2022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</si>
</sst>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s="8" customFormat="1" ht="10.9" customHeight="1">
      <c r="B6" s="13" t="s">
        <v>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9">
        <v>20</v>
      </c>
      <c r="U6" s="12">
        <v>0.41</v>
      </c>
      <c r="V6" s="12">
        <v>0.57999999999999996</v>
      </c>
      <c r="W6" s="12">
        <v>1.96</v>
      </c>
      <c r="X6" s="7">
        <v>14.72</v>
      </c>
    </row>
    <row r="7" spans="2:24" s="8" customFormat="1" ht="10.9" customHeight="1">
      <c r="B7" s="13" t="s">
        <v>38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9">
        <v>65</v>
      </c>
      <c r="U7" s="6">
        <v>9.89</v>
      </c>
      <c r="V7" s="6">
        <v>14.43</v>
      </c>
      <c r="W7" s="6">
        <v>9.9499999999999993</v>
      </c>
      <c r="X7" s="7">
        <v>209</v>
      </c>
    </row>
    <row r="8" spans="2:24" s="8" customFormat="1" ht="10.9" customHeight="1">
      <c r="B8" s="13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 t="s">
        <v>45</v>
      </c>
      <c r="U8" s="6">
        <v>4.58</v>
      </c>
      <c r="V8" s="6">
        <v>4.8600000000000003</v>
      </c>
      <c r="W8" s="6">
        <v>25.58</v>
      </c>
      <c r="X8" s="7">
        <v>164</v>
      </c>
    </row>
    <row r="9" spans="2:24" s="8" customFormat="1" ht="10.9" customHeight="1">
      <c r="B9" s="13" t="s">
        <v>46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9">
        <v>200</v>
      </c>
      <c r="U9" s="6">
        <v>0.7</v>
      </c>
      <c r="V9" s="12"/>
      <c r="W9" s="6">
        <v>27</v>
      </c>
      <c r="X9" s="7">
        <v>111</v>
      </c>
    </row>
    <row r="10" spans="2:24" s="8" customFormat="1" ht="10.9" customHeight="1">
      <c r="B10" s="13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9">
        <v>30</v>
      </c>
      <c r="U10" s="6">
        <v>1.95</v>
      </c>
      <c r="V10" s="6">
        <v>0.3</v>
      </c>
      <c r="W10" s="6">
        <v>13.8</v>
      </c>
      <c r="X10" s="7">
        <v>66</v>
      </c>
    </row>
    <row r="11" spans="2:24" s="8" customFormat="1" ht="10.9" customHeight="1"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9">
        <v>50</v>
      </c>
      <c r="U11" s="6">
        <v>0.45</v>
      </c>
      <c r="V11" s="6">
        <v>0.1</v>
      </c>
      <c r="W11" s="6">
        <v>4.05</v>
      </c>
      <c r="X11" s="7">
        <v>19</v>
      </c>
    </row>
    <row r="12" spans="2:24" s="1" customFormat="1" ht="10.9" customHeight="1" thickBot="1"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" t="s">
        <v>10</v>
      </c>
      <c r="U12" s="11">
        <f>SUM(U6:U11)</f>
        <v>17.98</v>
      </c>
      <c r="V12" s="11">
        <f t="shared" ref="V12:X12" si="0">SUM(V6:V11)</f>
        <v>20.270000000000003</v>
      </c>
      <c r="W12" s="11">
        <f t="shared" si="0"/>
        <v>82.339999999999989</v>
      </c>
      <c r="X12" s="11">
        <f t="shared" si="0"/>
        <v>583.72</v>
      </c>
    </row>
    <row r="13" spans="2:24" s="1" customFormat="1" ht="13.15" customHeight="1" thickTop="1">
      <c r="B13" s="17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s="8" customFormat="1" ht="10.9" customHeight="1">
      <c r="B14" s="13" t="s">
        <v>47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">
        <v>50</v>
      </c>
      <c r="U14" s="6">
        <v>0.7</v>
      </c>
      <c r="V14" s="6">
        <v>3</v>
      </c>
      <c r="W14" s="6">
        <v>4.13</v>
      </c>
      <c r="X14" s="7">
        <v>42</v>
      </c>
    </row>
    <row r="15" spans="2:24" s="8" customFormat="1" ht="10.9" customHeight="1">
      <c r="B15" s="13" t="s">
        <v>41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9">
        <v>250</v>
      </c>
      <c r="U15" s="6">
        <v>2.39</v>
      </c>
      <c r="V15" s="6">
        <v>5.08</v>
      </c>
      <c r="W15" s="6">
        <v>13</v>
      </c>
      <c r="X15" s="7">
        <v>117</v>
      </c>
    </row>
    <row r="16" spans="2:24" s="8" customFormat="1" ht="10.9" customHeight="1">
      <c r="B16" s="13" t="s">
        <v>42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9">
        <v>40</v>
      </c>
      <c r="U16" s="6">
        <v>7.51</v>
      </c>
      <c r="V16" s="6">
        <v>2.84</v>
      </c>
      <c r="W16" s="6">
        <v>1.68</v>
      </c>
      <c r="X16" s="7">
        <v>57</v>
      </c>
    </row>
    <row r="17" spans="2:24" s="8" customFormat="1" ht="10.9" customHeight="1">
      <c r="B17" s="13" t="s">
        <v>48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>
        <v>130</v>
      </c>
      <c r="U17" s="6">
        <v>2.35</v>
      </c>
      <c r="V17" s="6">
        <v>5.15</v>
      </c>
      <c r="W17" s="6">
        <v>18.27</v>
      </c>
      <c r="X17" s="7">
        <v>129</v>
      </c>
    </row>
    <row r="18" spans="2:24" s="8" customFormat="1" ht="10.9" customHeight="1">
      <c r="B18" s="13" t="s">
        <v>49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">
        <v>200</v>
      </c>
      <c r="U18" s="6">
        <v>0.6</v>
      </c>
      <c r="V18" s="6">
        <v>0</v>
      </c>
      <c r="W18" s="6">
        <v>31.4</v>
      </c>
      <c r="X18" s="7">
        <v>124</v>
      </c>
    </row>
    <row r="19" spans="2:24" s="8" customFormat="1" ht="10.9" customHeight="1">
      <c r="B19" s="13" t="s">
        <v>50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">
        <v>16</v>
      </c>
      <c r="U19" s="6">
        <v>1.3</v>
      </c>
      <c r="V19" s="6">
        <v>2.02</v>
      </c>
      <c r="W19" s="6">
        <v>11.23</v>
      </c>
      <c r="X19" s="7">
        <v>68</v>
      </c>
    </row>
    <row r="20" spans="2:24" s="8" customFormat="1" ht="10.9" customHeight="1">
      <c r="B20" s="13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9">
        <v>20</v>
      </c>
      <c r="U20" s="6">
        <v>1.6</v>
      </c>
      <c r="V20" s="6">
        <v>0.6</v>
      </c>
      <c r="W20" s="6">
        <v>10.8</v>
      </c>
      <c r="X20" s="7">
        <v>56</v>
      </c>
    </row>
    <row r="21" spans="2:24" s="8" customFormat="1" ht="10.9" customHeight="1">
      <c r="B21" s="13" t="s">
        <v>32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9">
        <v>35</v>
      </c>
      <c r="U21" s="6">
        <v>2.2799999999999998</v>
      </c>
      <c r="V21" s="6">
        <v>0.35</v>
      </c>
      <c r="W21" s="6">
        <v>16.100000000000001</v>
      </c>
      <c r="X21" s="7">
        <v>77</v>
      </c>
    </row>
    <row r="22" spans="2:24" s="1" customFormat="1" ht="10.9" customHeight="1" thickBot="1">
      <c r="B22" s="15" t="s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0" t="s">
        <v>10</v>
      </c>
      <c r="U22" s="11">
        <v>18.73</v>
      </c>
      <c r="V22" s="11">
        <v>19.04</v>
      </c>
      <c r="W22" s="11">
        <v>106.61</v>
      </c>
      <c r="X22" s="11">
        <v>670</v>
      </c>
    </row>
    <row r="23" spans="2:24" s="1" customFormat="1" ht="13.15" customHeight="1" thickTop="1">
      <c r="B23" s="17" t="s">
        <v>30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2:24" s="8" customFormat="1" ht="10.9" customHeight="1">
      <c r="B24" s="13" t="s">
        <v>44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9">
        <v>20</v>
      </c>
      <c r="U24" s="12">
        <v>0.41</v>
      </c>
      <c r="V24" s="12">
        <v>0.57999999999999996</v>
      </c>
      <c r="W24" s="12">
        <v>1.96</v>
      </c>
      <c r="X24" s="7">
        <v>14.72</v>
      </c>
    </row>
    <row r="25" spans="2:24" s="8" customFormat="1" ht="10.9" customHeight="1">
      <c r="B25" s="13" t="s">
        <v>38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9">
        <v>65</v>
      </c>
      <c r="U25" s="6">
        <v>9.89</v>
      </c>
      <c r="V25" s="6">
        <v>14.43</v>
      </c>
      <c r="W25" s="6">
        <v>9.9499999999999993</v>
      </c>
      <c r="X25" s="7">
        <v>209</v>
      </c>
    </row>
    <row r="26" spans="2:24" s="8" customFormat="1" ht="10.9" customHeight="1">
      <c r="B26" s="13" t="s">
        <v>51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5" t="s">
        <v>45</v>
      </c>
      <c r="U26" s="6">
        <v>4.58</v>
      </c>
      <c r="V26" s="6">
        <v>4.8600000000000003</v>
      </c>
      <c r="W26" s="6">
        <v>25.58</v>
      </c>
      <c r="X26" s="7">
        <v>164</v>
      </c>
    </row>
    <row r="27" spans="2:24" s="8" customFormat="1" ht="10.9" customHeight="1">
      <c r="B27" s="13" t="s">
        <v>52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9">
        <v>200</v>
      </c>
      <c r="U27" s="6">
        <v>0.7</v>
      </c>
      <c r="V27" s="12"/>
      <c r="W27" s="6">
        <v>27</v>
      </c>
      <c r="X27" s="7">
        <v>111</v>
      </c>
    </row>
    <row r="28" spans="2:24" s="8" customFormat="1" ht="10.9" customHeight="1">
      <c r="B28" s="13" t="s">
        <v>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9">
        <v>30</v>
      </c>
      <c r="U28" s="6">
        <v>1.95</v>
      </c>
      <c r="V28" s="6">
        <v>0.3</v>
      </c>
      <c r="W28" s="6">
        <v>13.8</v>
      </c>
      <c r="X28" s="7">
        <v>66</v>
      </c>
    </row>
    <row r="29" spans="2:24" s="8" customFormat="1" ht="10.9" customHeight="1">
      <c r="B29" s="13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9">
        <v>50</v>
      </c>
      <c r="U29" s="6">
        <v>0.45</v>
      </c>
      <c r="V29" s="6">
        <v>0.1</v>
      </c>
      <c r="W29" s="6">
        <v>4.05</v>
      </c>
      <c r="X29" s="7">
        <v>19</v>
      </c>
    </row>
    <row r="30" spans="2:24" s="1" customFormat="1" ht="10.9" customHeight="1" thickBot="1">
      <c r="B30" s="15" t="s">
        <v>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0" t="s">
        <v>10</v>
      </c>
      <c r="U30" s="11">
        <f>SUM(U24:U29)</f>
        <v>17.98</v>
      </c>
      <c r="V30" s="11">
        <f t="shared" ref="V30:X30" si="1">SUM(V24:V29)</f>
        <v>20.270000000000003</v>
      </c>
      <c r="W30" s="11">
        <f t="shared" si="1"/>
        <v>82.339999999999989</v>
      </c>
      <c r="X30" s="11">
        <f t="shared" si="1"/>
        <v>583.72</v>
      </c>
    </row>
    <row r="31" spans="2:24" s="1" customFormat="1" ht="13.15" customHeight="1" thickTop="1">
      <c r="B31" s="17" t="s">
        <v>13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s="8" customFormat="1" ht="10.9" customHeight="1">
      <c r="B32" s="13" t="s">
        <v>41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>
        <v>250</v>
      </c>
      <c r="U32" s="6">
        <v>2.39</v>
      </c>
      <c r="V32" s="6">
        <v>5.08</v>
      </c>
      <c r="W32" s="6">
        <v>13</v>
      </c>
      <c r="X32" s="7">
        <v>117</v>
      </c>
    </row>
    <row r="33" spans="2:24" s="8" customFormat="1" ht="10.9" customHeight="1">
      <c r="B33" s="13" t="s">
        <v>42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9">
        <v>35</v>
      </c>
      <c r="U33" s="6">
        <v>6.59</v>
      </c>
      <c r="V33" s="6">
        <v>2.4900000000000002</v>
      </c>
      <c r="W33" s="6">
        <v>1.47</v>
      </c>
      <c r="X33" s="7">
        <v>50</v>
      </c>
    </row>
    <row r="34" spans="2:24" s="8" customFormat="1" ht="10.9" customHeight="1">
      <c r="B34" s="13" t="s">
        <v>48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9">
        <v>80</v>
      </c>
      <c r="U34" s="6">
        <v>1.45</v>
      </c>
      <c r="V34" s="6">
        <v>3.17</v>
      </c>
      <c r="W34" s="6">
        <v>11.24</v>
      </c>
      <c r="X34" s="7">
        <v>79</v>
      </c>
    </row>
    <row r="35" spans="2:24" s="8" customFormat="1" ht="10.9" customHeight="1">
      <c r="B35" s="13" t="s">
        <v>14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5" t="s">
        <v>15</v>
      </c>
      <c r="U35" s="6">
        <v>7.0000000000000007E-2</v>
      </c>
      <c r="V35" s="6">
        <v>0.02</v>
      </c>
      <c r="W35" s="6">
        <v>15</v>
      </c>
      <c r="X35" s="7">
        <v>60</v>
      </c>
    </row>
    <row r="36" spans="2:24" s="8" customFormat="1" ht="10.9" customHeight="1">
      <c r="B36" s="13" t="s">
        <v>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9">
        <v>15</v>
      </c>
      <c r="U36" s="6">
        <v>0.98</v>
      </c>
      <c r="V36" s="6">
        <v>0.15</v>
      </c>
      <c r="W36" s="6">
        <v>6.9</v>
      </c>
      <c r="X36" s="7">
        <v>33</v>
      </c>
    </row>
    <row r="37" spans="2:24" s="1" customFormat="1" ht="10.9" customHeight="1" thickBot="1">
      <c r="B37" s="15" t="s">
        <v>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0" t="s">
        <v>10</v>
      </c>
      <c r="U37" s="11">
        <v>11.47</v>
      </c>
      <c r="V37" s="11">
        <v>10.91</v>
      </c>
      <c r="W37" s="11">
        <v>47.61</v>
      </c>
      <c r="X37" s="11">
        <v>339</v>
      </c>
    </row>
    <row r="38" spans="2:24" s="1" customFormat="1" ht="13.15" customHeight="1" thickTop="1">
      <c r="B38" s="17" t="s">
        <v>16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s="8" customFormat="1" ht="10.9" customHeight="1">
      <c r="B39" s="13" t="s">
        <v>47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9">
        <v>50</v>
      </c>
      <c r="U39" s="6">
        <v>0.7</v>
      </c>
      <c r="V39" s="6">
        <v>3</v>
      </c>
      <c r="W39" s="6">
        <v>4.13</v>
      </c>
      <c r="X39" s="7">
        <v>42</v>
      </c>
    </row>
    <row r="40" spans="2:24" s="8" customFormat="1" ht="10.9" customHeight="1">
      <c r="B40" s="13" t="s">
        <v>41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9">
        <v>250</v>
      </c>
      <c r="U40" s="6">
        <v>2.39</v>
      </c>
      <c r="V40" s="6">
        <v>5.08</v>
      </c>
      <c r="W40" s="6">
        <v>13</v>
      </c>
      <c r="X40" s="7">
        <v>117</v>
      </c>
    </row>
    <row r="41" spans="2:24" s="8" customFormat="1" ht="10.9" customHeight="1">
      <c r="B41" s="13" t="s">
        <v>42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9">
        <v>40</v>
      </c>
      <c r="U41" s="6">
        <v>7.51</v>
      </c>
      <c r="V41" s="6">
        <v>2.84</v>
      </c>
      <c r="W41" s="6">
        <v>1.68</v>
      </c>
      <c r="X41" s="7">
        <v>57</v>
      </c>
    </row>
    <row r="42" spans="2:24" s="8" customFormat="1" ht="10.9" customHeight="1">
      <c r="B42" s="13" t="s">
        <v>48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9">
        <v>130</v>
      </c>
      <c r="U42" s="6">
        <v>2.35</v>
      </c>
      <c r="V42" s="6">
        <v>5.15</v>
      </c>
      <c r="W42" s="6">
        <v>18.27</v>
      </c>
      <c r="X42" s="7">
        <v>129</v>
      </c>
    </row>
    <row r="43" spans="2:24" s="8" customFormat="1" ht="10.9" customHeight="1">
      <c r="B43" s="13" t="s">
        <v>49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9">
        <v>200</v>
      </c>
      <c r="U43" s="6">
        <v>0.6</v>
      </c>
      <c r="V43" s="6">
        <v>0</v>
      </c>
      <c r="W43" s="6">
        <v>31.4</v>
      </c>
      <c r="X43" s="7">
        <v>124</v>
      </c>
    </row>
    <row r="44" spans="2:24" s="8" customFormat="1" ht="10.9" customHeight="1">
      <c r="B44" s="13" t="s">
        <v>50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9">
        <v>16</v>
      </c>
      <c r="U44" s="6">
        <v>1.3</v>
      </c>
      <c r="V44" s="6">
        <v>2.02</v>
      </c>
      <c r="W44" s="6">
        <v>11.23</v>
      </c>
      <c r="X44" s="7">
        <v>68</v>
      </c>
    </row>
    <row r="45" spans="2:24" s="8" customFormat="1" ht="10.9" customHeight="1">
      <c r="B45" s="13" t="s">
        <v>12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9">
        <v>20</v>
      </c>
      <c r="U45" s="6">
        <v>1.6</v>
      </c>
      <c r="V45" s="6">
        <v>0.6</v>
      </c>
      <c r="W45" s="6">
        <v>10.8</v>
      </c>
      <c r="X45" s="7">
        <v>56</v>
      </c>
    </row>
    <row r="46" spans="2:24" s="8" customFormat="1" ht="10.9" customHeight="1">
      <c r="B46" s="13" t="s">
        <v>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9">
        <v>35</v>
      </c>
      <c r="U46" s="6">
        <v>2.2799999999999998</v>
      </c>
      <c r="V46" s="6">
        <v>0.35</v>
      </c>
      <c r="W46" s="6">
        <v>16.100000000000001</v>
      </c>
      <c r="X46" s="7">
        <v>77</v>
      </c>
    </row>
    <row r="47" spans="2:24" s="1" customFormat="1" ht="10.9" customHeight="1" thickBot="1">
      <c r="B47" s="15" t="s">
        <v>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0" t="s">
        <v>10</v>
      </c>
      <c r="U47" s="11">
        <v>18.73</v>
      </c>
      <c r="V47" s="11">
        <v>19.04</v>
      </c>
      <c r="W47" s="11">
        <v>106.61</v>
      </c>
      <c r="X47" s="11">
        <v>670</v>
      </c>
    </row>
    <row r="48" spans="2:24" s="1" customFormat="1" ht="13.15" customHeight="1" thickTop="1">
      <c r="B48" s="17" t="s">
        <v>17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2:24" s="8" customFormat="1" ht="10.9" customHeight="1">
      <c r="B49" s="13" t="s">
        <v>14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5" t="s">
        <v>15</v>
      </c>
      <c r="U49" s="6">
        <v>7.0000000000000007E-2</v>
      </c>
      <c r="V49" s="6">
        <v>0.02</v>
      </c>
      <c r="W49" s="6">
        <v>15</v>
      </c>
      <c r="X49" s="7">
        <v>60</v>
      </c>
    </row>
    <row r="50" spans="2:24" s="8" customFormat="1" ht="10.9" customHeight="1">
      <c r="B50" s="13" t="s">
        <v>53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9">
        <v>34</v>
      </c>
      <c r="U50" s="6">
        <v>1.53</v>
      </c>
      <c r="V50" s="6">
        <v>1.36</v>
      </c>
      <c r="W50" s="6">
        <v>25.5</v>
      </c>
      <c r="X50" s="7">
        <v>120</v>
      </c>
    </row>
    <row r="51" spans="2:24" s="8" customFormat="1" ht="10.9" customHeight="1">
      <c r="B51" s="13" t="s">
        <v>18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9">
        <v>110</v>
      </c>
      <c r="U51" s="6">
        <v>1.1000000000000001</v>
      </c>
      <c r="V51" s="6">
        <v>0.25</v>
      </c>
      <c r="W51" s="6">
        <v>9.92</v>
      </c>
      <c r="X51" s="7">
        <v>46</v>
      </c>
    </row>
    <row r="52" spans="2:24" s="1" customFormat="1" ht="10.9" customHeight="1" thickBot="1">
      <c r="B52" s="15" t="s">
        <v>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0" t="s">
        <v>10</v>
      </c>
      <c r="U52" s="11">
        <v>2.7</v>
      </c>
      <c r="V52" s="11">
        <v>1.63</v>
      </c>
      <c r="W52" s="11">
        <v>50.42</v>
      </c>
      <c r="X52" s="11">
        <v>226</v>
      </c>
    </row>
    <row r="53" spans="2:24" s="1" customFormat="1" ht="13.15" customHeight="1" thickTop="1">
      <c r="B53" s="17" t="s">
        <v>19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2:24" s="8" customFormat="1" ht="10.9" customHeight="1">
      <c r="B54" s="13" t="s">
        <v>41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9">
        <v>250</v>
      </c>
      <c r="U54" s="6">
        <v>2.39</v>
      </c>
      <c r="V54" s="6">
        <v>5.08</v>
      </c>
      <c r="W54" s="6">
        <v>13</v>
      </c>
      <c r="X54" s="7">
        <v>117</v>
      </c>
    </row>
    <row r="55" spans="2:24" s="8" customFormat="1" ht="10.9" customHeight="1">
      <c r="B55" s="13" t="s">
        <v>42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9">
        <v>40</v>
      </c>
      <c r="U55" s="6">
        <v>7.51</v>
      </c>
      <c r="V55" s="6">
        <v>2.84</v>
      </c>
      <c r="W55" s="6">
        <v>1.68</v>
      </c>
      <c r="X55" s="7">
        <v>57</v>
      </c>
    </row>
    <row r="56" spans="2:24" s="8" customFormat="1" ht="10.9" customHeight="1">
      <c r="B56" s="13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9">
        <v>100</v>
      </c>
      <c r="U56" s="6">
        <v>1.7</v>
      </c>
      <c r="V56" s="6">
        <v>3.5</v>
      </c>
      <c r="W56" s="6">
        <v>12.8</v>
      </c>
      <c r="X56" s="7">
        <v>90</v>
      </c>
    </row>
    <row r="57" spans="2:24" s="8" customFormat="1" ht="10.9" customHeight="1">
      <c r="B57" s="13" t="s">
        <v>14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5" t="s">
        <v>15</v>
      </c>
      <c r="U57" s="6">
        <v>7.0000000000000007E-2</v>
      </c>
      <c r="V57" s="6">
        <v>0.02</v>
      </c>
      <c r="W57" s="6">
        <v>15</v>
      </c>
      <c r="X57" s="7">
        <v>60</v>
      </c>
    </row>
    <row r="58" spans="2:24" s="8" customFormat="1" ht="10.9" customHeight="1">
      <c r="B58" s="13" t="s">
        <v>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>
        <v>20</v>
      </c>
      <c r="U58" s="6">
        <v>1.3</v>
      </c>
      <c r="V58" s="6">
        <v>0.2</v>
      </c>
      <c r="W58" s="6">
        <v>9.1999999999999993</v>
      </c>
      <c r="X58" s="7">
        <v>44</v>
      </c>
    </row>
    <row r="59" spans="2:24" s="1" customFormat="1" ht="10.9" customHeight="1" thickBot="1">
      <c r="B59" s="15" t="s">
        <v>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0" t="s">
        <v>10</v>
      </c>
      <c r="U59" s="11">
        <v>12.97</v>
      </c>
      <c r="V59" s="11">
        <v>11.64</v>
      </c>
      <c r="W59" s="11">
        <v>51.68</v>
      </c>
      <c r="X59" s="11">
        <v>368</v>
      </c>
    </row>
    <row r="60" spans="2:24" s="1" customFormat="1" ht="13.15" customHeight="1" thickTop="1">
      <c r="B60" s="17" t="s">
        <v>20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s="8" customFormat="1" ht="10.9" customHeight="1">
      <c r="B61" s="13" t="s">
        <v>43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9">
        <v>75</v>
      </c>
      <c r="U61" s="6">
        <v>6.45</v>
      </c>
      <c r="V61" s="6">
        <v>3.9</v>
      </c>
      <c r="W61" s="6">
        <v>40.799999999999997</v>
      </c>
      <c r="X61" s="7">
        <v>228</v>
      </c>
    </row>
    <row r="62" spans="2:24" s="8" customFormat="1" ht="10.9" customHeight="1">
      <c r="B62" s="13" t="s">
        <v>14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5" t="s">
        <v>15</v>
      </c>
      <c r="U62" s="6">
        <v>7.0000000000000007E-2</v>
      </c>
      <c r="V62" s="6">
        <v>0.02</v>
      </c>
      <c r="W62" s="6">
        <v>15</v>
      </c>
      <c r="X62" s="7">
        <v>60</v>
      </c>
    </row>
    <row r="63" spans="2:24" s="1" customFormat="1" ht="10.9" customHeight="1">
      <c r="B63" s="15" t="s">
        <v>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0" t="s">
        <v>10</v>
      </c>
      <c r="U63" s="11">
        <v>6.52</v>
      </c>
      <c r="V63" s="11">
        <v>3.92</v>
      </c>
      <c r="W63" s="11">
        <v>55.8</v>
      </c>
      <c r="X63" s="11">
        <v>288</v>
      </c>
    </row>
    <row r="64" spans="2:24" s="1" customFormat="1" ht="4.9000000000000004" customHeight="1"/>
    <row r="65" spans="2:22" s="1" customFormat="1" ht="25.9" customHeight="1">
      <c r="B65" s="16" t="s">
        <v>22</v>
      </c>
      <c r="C65" s="16"/>
      <c r="D65" s="16"/>
      <c r="E65" s="16"/>
      <c r="F65" s="16"/>
      <c r="G65" s="16"/>
      <c r="P65" s="16" t="s">
        <v>23</v>
      </c>
      <c r="Q65" s="16"/>
      <c r="R65" s="16"/>
      <c r="S65" s="16"/>
      <c r="U65" s="16" t="s">
        <v>24</v>
      </c>
      <c r="V65" s="16"/>
    </row>
    <row r="66" spans="2:22" s="1" customFormat="1" ht="1.1499999999999999" customHeight="1"/>
    <row r="67" spans="2:22" s="1" customFormat="1" ht="1.1499999999999999" customHeight="1"/>
  </sheetData>
  <mergeCells count="65">
    <mergeCell ref="B44:S44"/>
    <mergeCell ref="B46:S46"/>
    <mergeCell ref="B47:S47"/>
    <mergeCell ref="B45:S45"/>
    <mergeCell ref="B51:S51"/>
    <mergeCell ref="B50:S50"/>
    <mergeCell ref="B54:S54"/>
    <mergeCell ref="B55:S55"/>
    <mergeCell ref="B39:S39"/>
    <mergeCell ref="B41:S41"/>
    <mergeCell ref="B42:S42"/>
    <mergeCell ref="B43:S43"/>
    <mergeCell ref="B40:S40"/>
    <mergeCell ref="B34:S34"/>
    <mergeCell ref="B35:S35"/>
    <mergeCell ref="B36:S36"/>
    <mergeCell ref="B37:S37"/>
    <mergeCell ref="B33:S33"/>
    <mergeCell ref="B7:S7"/>
    <mergeCell ref="B19:S19"/>
    <mergeCell ref="B26:S26"/>
    <mergeCell ref="B2:S2"/>
    <mergeCell ref="T2:X3"/>
    <mergeCell ref="B4:S4"/>
    <mergeCell ref="B5:X5"/>
    <mergeCell ref="B6:S6"/>
    <mergeCell ref="B8:S8"/>
    <mergeCell ref="B9:S9"/>
    <mergeCell ref="B10:S10"/>
    <mergeCell ref="B11:S11"/>
    <mergeCell ref="B14:S14"/>
    <mergeCell ref="B15:S15"/>
    <mergeCell ref="B16:S16"/>
    <mergeCell ref="B17:S17"/>
    <mergeCell ref="B48:X48"/>
    <mergeCell ref="B53:X53"/>
    <mergeCell ref="B56:S56"/>
    <mergeCell ref="B60:X60"/>
    <mergeCell ref="B61:S61"/>
    <mergeCell ref="B52:S52"/>
    <mergeCell ref="B57:S57"/>
    <mergeCell ref="B58:S58"/>
    <mergeCell ref="B59:S59"/>
    <mergeCell ref="B49:S49"/>
    <mergeCell ref="B12:S12"/>
    <mergeCell ref="B13:X13"/>
    <mergeCell ref="B23:X23"/>
    <mergeCell ref="B31:X31"/>
    <mergeCell ref="B38:X38"/>
    <mergeCell ref="B18:S18"/>
    <mergeCell ref="B20:S20"/>
    <mergeCell ref="B21:S21"/>
    <mergeCell ref="B22:S22"/>
    <mergeCell ref="B25:S25"/>
    <mergeCell ref="B24:S24"/>
    <mergeCell ref="B27:S27"/>
    <mergeCell ref="B28:S28"/>
    <mergeCell ref="B29:S29"/>
    <mergeCell ref="B30:S30"/>
    <mergeCell ref="B32:S32"/>
    <mergeCell ref="B62:S62"/>
    <mergeCell ref="B63:S63"/>
    <mergeCell ref="B65:G65"/>
    <mergeCell ref="P65:S65"/>
    <mergeCell ref="U65:V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>
      <selection activeCell="B4" sqref="B4:S4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s="8" customFormat="1" ht="10.9" customHeight="1">
      <c r="B6" s="13" t="s">
        <v>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9">
        <v>50</v>
      </c>
      <c r="U6" s="6">
        <v>0.65</v>
      </c>
      <c r="V6" s="6">
        <v>1.62</v>
      </c>
      <c r="W6" s="6">
        <v>3.23</v>
      </c>
      <c r="X6" s="7">
        <v>30</v>
      </c>
    </row>
    <row r="7" spans="2:24" s="8" customFormat="1" ht="10.9" customHeight="1">
      <c r="B7" s="13" t="s">
        <v>36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9">
        <v>70</v>
      </c>
      <c r="U7" s="6">
        <v>10.65</v>
      </c>
      <c r="V7" s="6">
        <v>15.54</v>
      </c>
      <c r="W7" s="6">
        <v>10.72</v>
      </c>
      <c r="X7" s="7">
        <v>225</v>
      </c>
    </row>
    <row r="8" spans="2:24" s="8" customFormat="1" ht="10.9" customHeight="1">
      <c r="B8" s="13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 t="s">
        <v>37</v>
      </c>
      <c r="U8" s="6">
        <v>5.45</v>
      </c>
      <c r="V8" s="6">
        <v>5.71</v>
      </c>
      <c r="W8" s="6">
        <v>34.64</v>
      </c>
      <c r="X8" s="7">
        <v>192</v>
      </c>
    </row>
    <row r="9" spans="2:24" s="8" customFormat="1" ht="10.9" customHeight="1">
      <c r="B9" s="13" t="s">
        <v>21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5" t="s">
        <v>35</v>
      </c>
      <c r="U9" s="6">
        <v>0.2</v>
      </c>
      <c r="V9" s="6">
        <v>0.05</v>
      </c>
      <c r="W9" s="6">
        <v>15.1</v>
      </c>
      <c r="X9" s="7">
        <v>62</v>
      </c>
    </row>
    <row r="10" spans="2:24" s="8" customFormat="1" ht="10.9" customHeight="1"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9">
        <v>50</v>
      </c>
      <c r="U10" s="6">
        <v>0.45</v>
      </c>
      <c r="V10" s="6">
        <v>0.1</v>
      </c>
      <c r="W10" s="6">
        <v>4.05</v>
      </c>
      <c r="X10" s="7">
        <v>19</v>
      </c>
    </row>
    <row r="11" spans="2:24" s="8" customFormat="1" ht="10.9" customHeight="1">
      <c r="B11" s="13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9">
        <v>40</v>
      </c>
      <c r="U11" s="6">
        <v>2.6</v>
      </c>
      <c r="V11" s="6">
        <v>0.4</v>
      </c>
      <c r="W11" s="6">
        <v>18.399999999999999</v>
      </c>
      <c r="X11" s="7">
        <v>88</v>
      </c>
    </row>
    <row r="12" spans="2:24" s="1" customFormat="1" ht="10.9" customHeight="1" thickBot="1"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" t="s">
        <v>10</v>
      </c>
      <c r="U12" s="11">
        <v>20</v>
      </c>
      <c r="V12" s="11">
        <v>23.43</v>
      </c>
      <c r="W12" s="11">
        <v>86.14</v>
      </c>
      <c r="X12" s="11">
        <v>616</v>
      </c>
    </row>
    <row r="13" spans="2:24" s="1" customFormat="1" ht="13.15" customHeight="1" thickTop="1">
      <c r="B13" s="17" t="s">
        <v>26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s="8" customFormat="1" ht="10.9" customHeight="1">
      <c r="B14" s="13" t="s">
        <v>38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">
        <v>35</v>
      </c>
      <c r="U14" s="6">
        <v>6.62</v>
      </c>
      <c r="V14" s="6">
        <v>2.8</v>
      </c>
      <c r="W14" s="6">
        <v>5.04</v>
      </c>
      <c r="X14" s="7">
        <v>72</v>
      </c>
    </row>
    <row r="15" spans="2:24" s="8" customFormat="1" ht="10.9" customHeight="1">
      <c r="B15" s="13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" t="s">
        <v>34</v>
      </c>
      <c r="U15" s="6">
        <v>3.11</v>
      </c>
      <c r="V15" s="6">
        <v>3.26</v>
      </c>
      <c r="W15" s="6">
        <v>19.79</v>
      </c>
      <c r="X15" s="7">
        <v>121</v>
      </c>
    </row>
    <row r="16" spans="2:24" s="8" customFormat="1" ht="10.9" customHeight="1"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" t="s">
        <v>39</v>
      </c>
      <c r="U16" s="6">
        <v>0.2</v>
      </c>
      <c r="V16" s="6">
        <v>0.05</v>
      </c>
      <c r="W16" s="6">
        <v>15.04</v>
      </c>
      <c r="X16" s="7">
        <v>62</v>
      </c>
    </row>
    <row r="17" spans="2:24" s="8" customFormat="1" ht="10.9" customHeight="1">
      <c r="B17" s="13" t="s">
        <v>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>
        <v>30</v>
      </c>
      <c r="U17" s="6">
        <v>1.95</v>
      </c>
      <c r="V17" s="6">
        <v>0.3</v>
      </c>
      <c r="W17" s="6">
        <v>13.8</v>
      </c>
      <c r="X17" s="7">
        <v>66</v>
      </c>
    </row>
    <row r="18" spans="2:24" s="1" customFormat="1" ht="10.9" customHeight="1" thickBot="1">
      <c r="B18" s="15" t="s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 t="s">
        <v>10</v>
      </c>
      <c r="U18" s="11">
        <v>11.88</v>
      </c>
      <c r="V18" s="11">
        <v>6.42</v>
      </c>
      <c r="W18" s="11">
        <v>53.67</v>
      </c>
      <c r="X18" s="11">
        <v>321</v>
      </c>
    </row>
    <row r="19" spans="2:24" s="1" customFormat="1" ht="13.15" customHeight="1" thickTop="1">
      <c r="B19" s="17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s="8" customFormat="1" ht="10.9" customHeight="1">
      <c r="B20" s="13" t="s">
        <v>40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9">
        <v>31</v>
      </c>
      <c r="U20" s="6">
        <v>2.79</v>
      </c>
      <c r="V20" s="6">
        <v>2.48</v>
      </c>
      <c r="W20" s="6">
        <v>22.32</v>
      </c>
      <c r="X20" s="7">
        <v>123</v>
      </c>
    </row>
    <row r="21" spans="2:24" s="8" customFormat="1" ht="10.9" customHeight="1">
      <c r="B21" s="13" t="s">
        <v>14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5" t="s">
        <v>15</v>
      </c>
      <c r="U21" s="6">
        <v>7.0000000000000007E-2</v>
      </c>
      <c r="V21" s="6">
        <v>0.02</v>
      </c>
      <c r="W21" s="6">
        <v>15</v>
      </c>
      <c r="X21" s="7">
        <v>60</v>
      </c>
    </row>
    <row r="22" spans="2:24" s="1" customFormat="1" ht="10.9" customHeight="1" thickBot="1">
      <c r="B22" s="15" t="s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0" t="s">
        <v>10</v>
      </c>
      <c r="U22" s="11">
        <v>2.86</v>
      </c>
      <c r="V22" s="11">
        <v>2.5</v>
      </c>
      <c r="W22" s="11">
        <v>37.32</v>
      </c>
      <c r="X22" s="11">
        <v>183</v>
      </c>
    </row>
    <row r="23" spans="2:24" s="1" customFormat="1" ht="13.15" customHeight="1" thickTop="1">
      <c r="B23" s="17" t="s">
        <v>28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2:24" s="8" customFormat="1" ht="10.9" customHeight="1">
      <c r="B24" s="13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9">
        <v>250</v>
      </c>
      <c r="U24" s="6">
        <v>2.39</v>
      </c>
      <c r="V24" s="6">
        <v>5.08</v>
      </c>
      <c r="W24" s="6">
        <v>13</v>
      </c>
      <c r="X24" s="7">
        <v>117</v>
      </c>
    </row>
    <row r="25" spans="2:24" s="8" customFormat="1" ht="10.9" customHeight="1">
      <c r="B25" s="13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9">
        <v>35</v>
      </c>
      <c r="U25" s="6">
        <v>6.59</v>
      </c>
      <c r="V25" s="6">
        <v>2.4900000000000002</v>
      </c>
      <c r="W25" s="6">
        <v>1.47</v>
      </c>
      <c r="X25" s="7">
        <v>50</v>
      </c>
    </row>
    <row r="26" spans="2:24" s="8" customFormat="1" ht="10.9" customHeight="1">
      <c r="B26" s="13" t="s">
        <v>33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5" t="s">
        <v>34</v>
      </c>
      <c r="U26" s="6">
        <v>3.11</v>
      </c>
      <c r="V26" s="6">
        <v>3.26</v>
      </c>
      <c r="W26" s="6">
        <v>19.79</v>
      </c>
      <c r="X26" s="7">
        <v>121</v>
      </c>
    </row>
    <row r="27" spans="2:24" s="8" customFormat="1" ht="10.9" customHeight="1">
      <c r="B27" s="13" t="s">
        <v>14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5" t="s">
        <v>15</v>
      </c>
      <c r="U27" s="6">
        <v>7.0000000000000007E-2</v>
      </c>
      <c r="V27" s="6">
        <v>0.02</v>
      </c>
      <c r="W27" s="6">
        <v>15</v>
      </c>
      <c r="X27" s="7">
        <v>60</v>
      </c>
    </row>
    <row r="28" spans="2:24" s="8" customFormat="1" ht="10.9" customHeight="1">
      <c r="B28" s="13" t="s">
        <v>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9">
        <v>20</v>
      </c>
      <c r="U28" s="6">
        <v>1.3</v>
      </c>
      <c r="V28" s="6">
        <v>0.2</v>
      </c>
      <c r="W28" s="6">
        <v>9.1999999999999993</v>
      </c>
      <c r="X28" s="7">
        <v>44</v>
      </c>
    </row>
    <row r="29" spans="2:24" s="1" customFormat="1" ht="10.9" customHeight="1" thickBot="1">
      <c r="B29" s="15" t="s">
        <v>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0" t="s">
        <v>10</v>
      </c>
      <c r="U29" s="11">
        <v>13.46</v>
      </c>
      <c r="V29" s="11">
        <v>11.05</v>
      </c>
      <c r="W29" s="11">
        <v>58.46</v>
      </c>
      <c r="X29" s="11">
        <v>392</v>
      </c>
    </row>
    <row r="30" spans="2:24" s="1" customFormat="1" ht="13.15" customHeight="1" thickTop="1">
      <c r="B30" s="17" t="s">
        <v>29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4" s="8" customFormat="1" ht="10.9" customHeight="1">
      <c r="B31" s="13" t="s">
        <v>43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9">
        <v>75</v>
      </c>
      <c r="U31" s="6">
        <v>6.45</v>
      </c>
      <c r="V31" s="6">
        <v>3.9</v>
      </c>
      <c r="W31" s="6">
        <v>40.799999999999997</v>
      </c>
      <c r="X31" s="7">
        <v>228</v>
      </c>
    </row>
    <row r="32" spans="2:24" s="8" customFormat="1" ht="10.9" customHeight="1">
      <c r="B32" s="13" t="s">
        <v>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5" t="s">
        <v>15</v>
      </c>
      <c r="U32" s="6">
        <v>7.0000000000000007E-2</v>
      </c>
      <c r="V32" s="6">
        <v>0.02</v>
      </c>
      <c r="W32" s="6">
        <v>15</v>
      </c>
      <c r="X32" s="7">
        <v>60</v>
      </c>
    </row>
    <row r="33" spans="2:24" s="1" customFormat="1" ht="10.9" customHeight="1">
      <c r="B33" s="15" t="s">
        <v>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0" t="s">
        <v>10</v>
      </c>
      <c r="U33" s="11">
        <v>6.52</v>
      </c>
      <c r="V33" s="11">
        <v>3.92</v>
      </c>
      <c r="W33" s="11">
        <v>55.8</v>
      </c>
      <c r="X33" s="11">
        <v>288</v>
      </c>
    </row>
    <row r="34" spans="2:24" s="1" customFormat="1" ht="4.9000000000000004" customHeight="1"/>
    <row r="35" spans="2:24" s="1" customFormat="1" ht="25.9" customHeight="1">
      <c r="B35" s="16" t="s">
        <v>22</v>
      </c>
      <c r="C35" s="16"/>
      <c r="D35" s="16"/>
      <c r="E35" s="16"/>
      <c r="F35" s="16"/>
      <c r="G35" s="16"/>
      <c r="P35" s="16" t="s">
        <v>23</v>
      </c>
      <c r="Q35" s="16"/>
      <c r="R35" s="16"/>
      <c r="S35" s="16"/>
      <c r="U35" s="16" t="s">
        <v>24</v>
      </c>
      <c r="V35" s="16"/>
    </row>
    <row r="36" spans="2:24" s="1" customFormat="1" ht="1.1499999999999999" customHeight="1"/>
    <row r="37" spans="2:24" s="1" customFormat="1" ht="1.1499999999999999" customHeight="1"/>
  </sheetData>
  <mergeCells count="35">
    <mergeCell ref="B26:S26"/>
    <mergeCell ref="B27:S27"/>
    <mergeCell ref="B29:S29"/>
    <mergeCell ref="B31:S31"/>
    <mergeCell ref="B20:S20"/>
    <mergeCell ref="B22:S22"/>
    <mergeCell ref="B24:S24"/>
    <mergeCell ref="B13:X13"/>
    <mergeCell ref="B25:S25"/>
    <mergeCell ref="B14:S14"/>
    <mergeCell ref="B15:S15"/>
    <mergeCell ref="B16:S16"/>
    <mergeCell ref="B18:S18"/>
    <mergeCell ref="B17:S17"/>
    <mergeCell ref="B19:X19"/>
    <mergeCell ref="B21:S21"/>
    <mergeCell ref="B23:X23"/>
    <mergeCell ref="B8:S8"/>
    <mergeCell ref="B9:S9"/>
    <mergeCell ref="B10:S10"/>
    <mergeCell ref="B2:S2"/>
    <mergeCell ref="B12:S12"/>
    <mergeCell ref="B11:S11"/>
    <mergeCell ref="T2:X3"/>
    <mergeCell ref="B4:S4"/>
    <mergeCell ref="B5:X5"/>
    <mergeCell ref="B6:S6"/>
    <mergeCell ref="B7:S7"/>
    <mergeCell ref="B28:S28"/>
    <mergeCell ref="B30:X30"/>
    <mergeCell ref="B32:S32"/>
    <mergeCell ref="B33:S33"/>
    <mergeCell ref="B35:G35"/>
    <mergeCell ref="P35:S35"/>
    <mergeCell ref="U35:V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2022-05-20T08:28:38Z</dcterms:modified>
</cp:coreProperties>
</file>