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10" i="2"/>
  <c r="W10"/>
  <c r="V10"/>
  <c r="U10"/>
</calcChain>
</file>

<file path=xl/sharedStrings.xml><?xml version="1.0" encoding="utf-8"?>
<sst xmlns="http://schemas.openxmlformats.org/spreadsheetml/2006/main" count="125" uniqueCount="58">
  <si>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</si>
  <si>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</si>
  <si>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</si>
  <si>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</si>
  <si>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</si>
  <si>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</si>
  <si>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</si>
  <si>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</si>
  <si>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>Пельмени отварные с маслом сливочным</t>
  </si>
  <si>
    <t>130/5</t>
  </si>
  <si>
    <t xml:space="preserve">Какао с молоком </t>
  </si>
  <si>
    <t>Зефир "Сливочное облако" / Печенье</t>
  </si>
  <si>
    <t xml:space="preserve">Хлеб </t>
  </si>
  <si>
    <t>Итого:</t>
  </si>
  <si>
    <t>*</t>
  </si>
  <si>
    <t>Обед 1-4 классы (стоимость 74 рублей 73 копеек).</t>
  </si>
  <si>
    <t xml:space="preserve">Щи из св. капусты с картофелем </t>
  </si>
  <si>
    <t xml:space="preserve">Плов из свинины </t>
  </si>
  <si>
    <t>50/125</t>
  </si>
  <si>
    <t xml:space="preserve">Напиток из повидла </t>
  </si>
  <si>
    <t xml:space="preserve">Батон </t>
  </si>
  <si>
    <t>Завтрак 1-4 классы ОВЗ+инвалиды(1 см) (стоимость 74 рублей 50 копеек).</t>
  </si>
  <si>
    <t xml:space="preserve">Пельмени отварные с маслом сливочным </t>
  </si>
  <si>
    <t>Обед 1-4 классы ОВЗ+инвалиды(1см)(стоимость 44 рублей 53 копеек).</t>
  </si>
  <si>
    <t xml:space="preserve">Щи из св. капусты с картофелем  </t>
  </si>
  <si>
    <t xml:space="preserve">Котлета рубленая из цыплят </t>
  </si>
  <si>
    <t xml:space="preserve">Рис отварной 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</si>
  <si>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</si>
  <si>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</si>
  <si>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</si>
  <si>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</si>
  <si>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 xml:space="preserve">Бутерброд с сыром </t>
  </si>
  <si>
    <t>10/4/30</t>
  </si>
  <si>
    <t>Фрукт/фруктовый десерт</t>
  </si>
  <si>
    <t>Обед ГПД(стоимость 53 рубля).</t>
  </si>
  <si>
    <t xml:space="preserve">Компот из сухофруктов </t>
  </si>
  <si>
    <t>Полдник ГПД(стоимость 9 рублей 50 копеек).</t>
  </si>
  <si>
    <t xml:space="preserve">Печенье бамбук в ассортименте 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</si>
  <si>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</si>
  <si>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</si>
  <si>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</si>
  <si>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</si>
  <si>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</si>
  <si>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</si>
  <si>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Салат из свежей капусты</t>
  </si>
  <si>
    <t>200/15/3</t>
  </si>
  <si>
    <t>Хлеб</t>
  </si>
  <si>
    <t>Льготное питание 5-11 классы( стоимость 27 рублей).</t>
  </si>
  <si>
    <t>Каша мол. жидкая овсяная с маслом слив.</t>
  </si>
  <si>
    <t>150/10</t>
  </si>
  <si>
    <t>Чай с сахаром</t>
  </si>
  <si>
    <t>Батон</t>
  </si>
  <si>
    <t>Печенье Софийка с кунжутом</t>
  </si>
  <si>
    <t>Дотация 5-11 классы (стоимость 7 рублей).</t>
  </si>
  <si>
    <t xml:space="preserve">Вафли Сливочные 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</si>
  <si>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</si>
  <si>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</si>
  <si>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ООО "Лиман"   Меню на 25.04.2022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</si>
</sst>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>
      <selection activeCell="B5" sqref="B5:X5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4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9</v>
      </c>
      <c r="U6" s="6">
        <v>7.91</v>
      </c>
      <c r="V6" s="6">
        <v>15.85</v>
      </c>
      <c r="W6" s="6">
        <v>25.81</v>
      </c>
      <c r="X6" s="7">
        <v>278</v>
      </c>
    </row>
    <row r="7" spans="2:24" s="8" customFormat="1" ht="10.9" customHeight="1">
      <c r="B7" s="14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v>200</v>
      </c>
      <c r="U7" s="6">
        <v>4.17</v>
      </c>
      <c r="V7" s="6">
        <v>4.2</v>
      </c>
      <c r="W7" s="6">
        <v>25.17</v>
      </c>
      <c r="X7" s="7">
        <v>136</v>
      </c>
    </row>
    <row r="8" spans="2:24" s="8" customFormat="1" ht="10.9" customHeight="1">
      <c r="B8" s="14" t="s">
        <v>11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9">
        <v>30</v>
      </c>
      <c r="U8" s="6">
        <v>0.93</v>
      </c>
      <c r="V8" s="6">
        <v>0.06</v>
      </c>
      <c r="W8" s="6">
        <v>23.61</v>
      </c>
      <c r="X8" s="7">
        <v>99</v>
      </c>
    </row>
    <row r="9" spans="2:24" s="8" customFormat="1" ht="10.9" customHeight="1">
      <c r="B9" s="14" t="s">
        <v>12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0" t="s">
        <v>14</v>
      </c>
      <c r="U10" s="11">
        <v>14.96</v>
      </c>
      <c r="V10" s="11">
        <v>20.41</v>
      </c>
      <c r="W10" s="11">
        <v>88.39</v>
      </c>
      <c r="X10" s="11">
        <v>579</v>
      </c>
    </row>
    <row r="11" spans="2:24" s="1" customFormat="1" ht="13.15" customHeight="1" thickTop="1">
      <c r="B11" s="13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s="8" customFormat="1" ht="10.9" customHeight="1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>
        <v>250</v>
      </c>
      <c r="U12" s="6">
        <v>1.77</v>
      </c>
      <c r="V12" s="6">
        <v>4.95</v>
      </c>
      <c r="W12" s="6">
        <v>7.9</v>
      </c>
      <c r="X12" s="7">
        <v>90</v>
      </c>
    </row>
    <row r="13" spans="2:24" s="8" customFormat="1" ht="10.9" customHeight="1">
      <c r="B13" s="14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 t="s">
        <v>18</v>
      </c>
      <c r="U13" s="6">
        <v>15.49</v>
      </c>
      <c r="V13" s="6">
        <v>23.45</v>
      </c>
      <c r="W13" s="6">
        <v>28.63</v>
      </c>
      <c r="X13" s="7">
        <v>388</v>
      </c>
    </row>
    <row r="14" spans="2:24" s="8" customFormat="1" ht="10.9" customHeight="1">
      <c r="B14" s="14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v>200</v>
      </c>
      <c r="U14" s="6">
        <v>0.12</v>
      </c>
      <c r="V14" s="12"/>
      <c r="W14" s="6">
        <v>26.56</v>
      </c>
      <c r="X14" s="7">
        <v>116</v>
      </c>
    </row>
    <row r="15" spans="2:24" s="8" customFormat="1" ht="10.9" customHeight="1">
      <c r="B15" s="14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v>20</v>
      </c>
      <c r="U15" s="6">
        <v>1.6</v>
      </c>
      <c r="V15" s="6">
        <v>0.6</v>
      </c>
      <c r="W15" s="6">
        <v>10.8</v>
      </c>
      <c r="X15" s="7">
        <v>56</v>
      </c>
    </row>
    <row r="16" spans="2:24" s="8" customFormat="1" ht="10.9" customHeight="1">
      <c r="B16" s="14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>
        <v>30</v>
      </c>
      <c r="U16" s="6">
        <v>1.95</v>
      </c>
      <c r="V16" s="6">
        <v>0.3</v>
      </c>
      <c r="W16" s="6">
        <v>13.8</v>
      </c>
      <c r="X16" s="7">
        <v>66</v>
      </c>
    </row>
    <row r="17" spans="2:24" s="1" customFormat="1" ht="10.9" customHeight="1" thickBot="1"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 t="s">
        <v>14</v>
      </c>
      <c r="U17" s="11">
        <v>20.93</v>
      </c>
      <c r="V17" s="11">
        <v>29.3</v>
      </c>
      <c r="W17" s="11">
        <v>87.69</v>
      </c>
      <c r="X17" s="11">
        <v>716</v>
      </c>
    </row>
    <row r="18" spans="2:24" s="1" customFormat="1" ht="13.15" customHeight="1" thickTop="1">
      <c r="B18" s="13" t="s">
        <v>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s="8" customFormat="1" ht="10.9" customHeight="1">
      <c r="B19" s="14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 t="s">
        <v>9</v>
      </c>
      <c r="U19" s="6">
        <v>7.91</v>
      </c>
      <c r="V19" s="6">
        <v>15.85</v>
      </c>
      <c r="W19" s="6">
        <v>25.81</v>
      </c>
      <c r="X19" s="7">
        <v>278</v>
      </c>
    </row>
    <row r="20" spans="2:24" s="8" customFormat="1" ht="10.9" customHeight="1">
      <c r="B20" s="14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>
        <v>200</v>
      </c>
      <c r="U20" s="6">
        <v>4.17</v>
      </c>
      <c r="V20" s="6">
        <v>4.2</v>
      </c>
      <c r="W20" s="6">
        <v>25.17</v>
      </c>
      <c r="X20" s="7">
        <v>136</v>
      </c>
    </row>
    <row r="21" spans="2:24" s="8" customFormat="1" ht="10.9" customHeight="1">
      <c r="B21" s="14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>
        <v>30</v>
      </c>
      <c r="U21" s="6">
        <v>0.93</v>
      </c>
      <c r="V21" s="6">
        <v>0.06</v>
      </c>
      <c r="W21" s="6">
        <v>23.61</v>
      </c>
      <c r="X21" s="7">
        <v>99</v>
      </c>
    </row>
    <row r="22" spans="2:24" s="8" customFormat="1" ht="10.9" customHeight="1">
      <c r="B22" s="14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>
        <v>30</v>
      </c>
      <c r="U22" s="6">
        <v>1.95</v>
      </c>
      <c r="V22" s="6">
        <v>0.3</v>
      </c>
      <c r="W22" s="6">
        <v>13.8</v>
      </c>
      <c r="X22" s="7">
        <v>66</v>
      </c>
    </row>
    <row r="23" spans="2:24" s="1" customFormat="1" ht="10.9" customHeight="1" thickBot="1"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 t="s">
        <v>14</v>
      </c>
      <c r="U23" s="11">
        <v>14.96</v>
      </c>
      <c r="V23" s="11">
        <v>20.41</v>
      </c>
      <c r="W23" s="11">
        <v>88.39</v>
      </c>
      <c r="X23" s="11">
        <v>579</v>
      </c>
    </row>
    <row r="24" spans="2:24" s="1" customFormat="1" ht="13.15" customHeight="1" thickTop="1">
      <c r="B24" s="13" t="s">
        <v>23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s="8" customFormat="1" ht="10.9" customHeight="1">
      <c r="B25" s="14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>
        <v>250</v>
      </c>
      <c r="U25" s="6">
        <v>1.77</v>
      </c>
      <c r="V25" s="6">
        <v>4.95</v>
      </c>
      <c r="W25" s="6">
        <v>7.9</v>
      </c>
      <c r="X25" s="7">
        <v>90</v>
      </c>
    </row>
    <row r="26" spans="2:24" s="8" customFormat="1" ht="10.9" customHeight="1">
      <c r="B26" s="14" t="s">
        <v>25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>
        <v>40</v>
      </c>
      <c r="U26" s="6">
        <v>7.56</v>
      </c>
      <c r="V26" s="6">
        <v>3.21</v>
      </c>
      <c r="W26" s="6">
        <v>5.76</v>
      </c>
      <c r="X26" s="7">
        <v>82</v>
      </c>
    </row>
    <row r="27" spans="2:24" s="8" customFormat="1" ht="10.9" customHeight="1">
      <c r="B27" s="14" t="s">
        <v>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>
        <v>100</v>
      </c>
      <c r="U27" s="6">
        <v>2.19</v>
      </c>
      <c r="V27" s="6">
        <v>3.36</v>
      </c>
      <c r="W27" s="6">
        <v>17.989999999999998</v>
      </c>
      <c r="X27" s="7">
        <v>111</v>
      </c>
    </row>
    <row r="28" spans="2:24" s="8" customFormat="1" ht="10.9" customHeight="1">
      <c r="B28" s="14" t="s">
        <v>27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5" t="s">
        <v>28</v>
      </c>
      <c r="U28" s="6">
        <v>7.0000000000000007E-2</v>
      </c>
      <c r="V28" s="6">
        <v>0.02</v>
      </c>
      <c r="W28" s="6">
        <v>15</v>
      </c>
      <c r="X28" s="7">
        <v>60</v>
      </c>
    </row>
    <row r="29" spans="2:24" s="8" customFormat="1" ht="10.9" customHeight="1">
      <c r="B29" s="14" t="s">
        <v>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>
        <v>30</v>
      </c>
      <c r="U29" s="6">
        <v>1.95</v>
      </c>
      <c r="V29" s="6">
        <v>0.3</v>
      </c>
      <c r="W29" s="6">
        <v>13.8</v>
      </c>
      <c r="X29" s="7">
        <v>66</v>
      </c>
    </row>
    <row r="30" spans="2:24" s="1" customFormat="1" ht="10.9" customHeight="1" thickBot="1">
      <c r="B30" s="16" t="s">
        <v>13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 t="s">
        <v>14</v>
      </c>
      <c r="U30" s="11">
        <v>13.54</v>
      </c>
      <c r="V30" s="11">
        <v>11.83</v>
      </c>
      <c r="W30" s="11">
        <v>60.45</v>
      </c>
      <c r="X30" s="11">
        <v>409</v>
      </c>
    </row>
    <row r="31" spans="2:24" s="1" customFormat="1" ht="13.15" customHeight="1" thickTop="1">
      <c r="B31" s="13" t="s">
        <v>29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s="8" customFormat="1" ht="10.9" customHeight="1">
      <c r="B32" s="14" t="s">
        <v>24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>
        <v>250</v>
      </c>
      <c r="U32" s="6">
        <v>1.77</v>
      </c>
      <c r="V32" s="6">
        <v>4.95</v>
      </c>
      <c r="W32" s="6">
        <v>7.9</v>
      </c>
      <c r="X32" s="7">
        <v>90</v>
      </c>
    </row>
    <row r="33" spans="2:24" s="8" customFormat="1" ht="10.9" customHeight="1">
      <c r="B33" s="14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" t="s">
        <v>18</v>
      </c>
      <c r="U33" s="6">
        <v>15.49</v>
      </c>
      <c r="V33" s="6">
        <v>23.45</v>
      </c>
      <c r="W33" s="6">
        <v>28.63</v>
      </c>
      <c r="X33" s="7">
        <v>388</v>
      </c>
    </row>
    <row r="34" spans="2:24" s="8" customFormat="1" ht="10.9" customHeight="1">
      <c r="B34" s="14" t="s">
        <v>19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>
        <v>200</v>
      </c>
      <c r="U34" s="6">
        <v>0.12</v>
      </c>
      <c r="V34" s="12"/>
      <c r="W34" s="6">
        <v>26.56</v>
      </c>
      <c r="X34" s="7">
        <v>116</v>
      </c>
    </row>
    <row r="35" spans="2:24" s="8" customFormat="1" ht="10.9" customHeight="1">
      <c r="B35" s="14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>
        <v>20</v>
      </c>
      <c r="U35" s="6">
        <v>1.6</v>
      </c>
      <c r="V35" s="6">
        <v>0.6</v>
      </c>
      <c r="W35" s="6">
        <v>10.8</v>
      </c>
      <c r="X35" s="7">
        <v>56</v>
      </c>
    </row>
    <row r="36" spans="2:24" s="8" customFormat="1" ht="10.9" customHeight="1">
      <c r="B36" s="14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>
        <v>30</v>
      </c>
      <c r="U36" s="6">
        <v>1.95</v>
      </c>
      <c r="V36" s="6">
        <v>0.3</v>
      </c>
      <c r="W36" s="6">
        <v>13.8</v>
      </c>
      <c r="X36" s="7">
        <v>66</v>
      </c>
    </row>
    <row r="37" spans="2:24" s="1" customFormat="1" ht="10.9" customHeight="1" thickBot="1">
      <c r="B37" s="16" t="s">
        <v>13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 t="s">
        <v>14</v>
      </c>
      <c r="U37" s="11">
        <v>20.93</v>
      </c>
      <c r="V37" s="11">
        <v>29.3</v>
      </c>
      <c r="W37" s="11">
        <v>87.69</v>
      </c>
      <c r="X37" s="11">
        <v>716</v>
      </c>
    </row>
    <row r="38" spans="2:24" s="1" customFormat="1" ht="13.15" customHeight="1" thickTop="1">
      <c r="B38" s="13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 s="8" customFormat="1" ht="10.9" customHeight="1">
      <c r="B39" s="14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5" t="s">
        <v>32</v>
      </c>
      <c r="U39" s="6">
        <v>4.75</v>
      </c>
      <c r="V39" s="6">
        <v>6.75</v>
      </c>
      <c r="W39" s="6">
        <v>16.25</v>
      </c>
      <c r="X39" s="7">
        <v>146</v>
      </c>
    </row>
    <row r="40" spans="2:24" s="8" customFormat="1" ht="10.9" customHeight="1">
      <c r="B40" s="14" t="s">
        <v>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>
        <v>200</v>
      </c>
      <c r="U40" s="6">
        <v>4.17</v>
      </c>
      <c r="V40" s="6">
        <v>4.2</v>
      </c>
      <c r="W40" s="6">
        <v>25.17</v>
      </c>
      <c r="X40" s="7">
        <v>136</v>
      </c>
    </row>
    <row r="41" spans="2:24" s="8" customFormat="1" ht="10.9" customHeight="1">
      <c r="B41" s="14" t="s">
        <v>33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>
        <v>100</v>
      </c>
      <c r="U41" s="6">
        <v>0.4</v>
      </c>
      <c r="V41" s="6">
        <v>0.4</v>
      </c>
      <c r="W41" s="6">
        <v>9.8000000000000007</v>
      </c>
      <c r="X41" s="7">
        <v>47</v>
      </c>
    </row>
    <row r="42" spans="2:24" s="1" customFormat="1" ht="10.9" customHeight="1" thickBot="1">
      <c r="B42" s="16" t="s">
        <v>13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 t="s">
        <v>14</v>
      </c>
      <c r="U42" s="11">
        <v>9.32</v>
      </c>
      <c r="V42" s="11">
        <v>11.35</v>
      </c>
      <c r="W42" s="11">
        <v>51.22</v>
      </c>
      <c r="X42" s="11">
        <v>329</v>
      </c>
    </row>
    <row r="43" spans="2:24" s="1" customFormat="1" ht="13.15" customHeight="1" thickTop="1">
      <c r="B43" s="13" t="s">
        <v>34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4" s="8" customFormat="1" ht="10.9" customHeight="1">
      <c r="B44" s="14" t="s">
        <v>24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>
        <v>250</v>
      </c>
      <c r="U44" s="6">
        <v>1.77</v>
      </c>
      <c r="V44" s="6">
        <v>4.95</v>
      </c>
      <c r="W44" s="6">
        <v>7.9</v>
      </c>
      <c r="X44" s="7">
        <v>90</v>
      </c>
    </row>
    <row r="45" spans="2:24" s="8" customFormat="1" ht="10.9" customHeight="1">
      <c r="B45" s="14" t="s">
        <v>25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>
        <v>40</v>
      </c>
      <c r="U45" s="6">
        <v>7.56</v>
      </c>
      <c r="V45" s="6">
        <v>3.21</v>
      </c>
      <c r="W45" s="6">
        <v>5.76</v>
      </c>
      <c r="X45" s="7">
        <v>82</v>
      </c>
    </row>
    <row r="46" spans="2:24" s="8" customFormat="1" ht="10.9" customHeight="1">
      <c r="B46" s="14" t="s">
        <v>26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>
        <v>100</v>
      </c>
      <c r="U46" s="6">
        <v>2.4300000000000002</v>
      </c>
      <c r="V46" s="6">
        <v>3.58</v>
      </c>
      <c r="W46" s="6">
        <v>24.45</v>
      </c>
      <c r="X46" s="7">
        <v>140</v>
      </c>
    </row>
    <row r="47" spans="2:24" s="8" customFormat="1" ht="10.9" customHeight="1">
      <c r="B47" s="14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>
        <v>200</v>
      </c>
      <c r="U47" s="6">
        <v>0.7</v>
      </c>
      <c r="V47" s="12"/>
      <c r="W47" s="6">
        <v>27</v>
      </c>
      <c r="X47" s="7">
        <v>111</v>
      </c>
    </row>
    <row r="48" spans="2:24" s="8" customFormat="1" ht="10.9" customHeight="1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>
        <v>30</v>
      </c>
      <c r="U48" s="6">
        <v>1.95</v>
      </c>
      <c r="V48" s="6">
        <v>0.3</v>
      </c>
      <c r="W48" s="6">
        <v>13.8</v>
      </c>
      <c r="X48" s="7">
        <v>66</v>
      </c>
    </row>
    <row r="49" spans="2:24" s="1" customFormat="1" ht="10.9" customHeight="1" thickBot="1">
      <c r="B49" s="16" t="s">
        <v>13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 t="s">
        <v>14</v>
      </c>
      <c r="U49" s="11">
        <v>14.41</v>
      </c>
      <c r="V49" s="11">
        <v>12.04</v>
      </c>
      <c r="W49" s="11">
        <v>78.91</v>
      </c>
      <c r="X49" s="11">
        <v>489</v>
      </c>
    </row>
    <row r="50" spans="2:24" s="1" customFormat="1" ht="13.15" customHeight="1" thickTop="1">
      <c r="B50" s="13" t="s">
        <v>36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s="8" customFormat="1" ht="10.9" customHeight="1">
      <c r="B51" s="14" t="s">
        <v>37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">
        <v>18</v>
      </c>
      <c r="U51" s="6">
        <v>1.19</v>
      </c>
      <c r="V51" s="6">
        <v>3.01</v>
      </c>
      <c r="W51" s="6">
        <v>11.32</v>
      </c>
      <c r="X51" s="7">
        <v>77</v>
      </c>
    </row>
    <row r="52" spans="2:24" s="8" customFormat="1" ht="10.9" customHeight="1">
      <c r="B52" s="14" t="s">
        <v>38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" t="s">
        <v>39</v>
      </c>
      <c r="U52" s="6">
        <v>0.2</v>
      </c>
      <c r="V52" s="6">
        <v>0.05</v>
      </c>
      <c r="W52" s="6">
        <v>15.07</v>
      </c>
      <c r="X52" s="7">
        <v>62</v>
      </c>
    </row>
    <row r="53" spans="2:24" s="1" customFormat="1" ht="10.9" customHeight="1">
      <c r="B53" s="16" t="s">
        <v>13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 t="s">
        <v>14</v>
      </c>
      <c r="U53" s="11">
        <v>1.39</v>
      </c>
      <c r="V53" s="11">
        <v>3.06</v>
      </c>
      <c r="W53" s="11">
        <v>26.39</v>
      </c>
      <c r="X53" s="11">
        <v>139</v>
      </c>
    </row>
    <row r="54" spans="2:24" s="1" customFormat="1" ht="4.9000000000000004" customHeight="1"/>
    <row r="55" spans="2:24" s="1" customFormat="1" ht="25.9" customHeight="1">
      <c r="B55" s="17" t="s">
        <v>40</v>
      </c>
      <c r="C55" s="17"/>
      <c r="D55" s="17"/>
      <c r="E55" s="17"/>
      <c r="F55" s="17"/>
      <c r="G55" s="17"/>
      <c r="P55" s="17" t="s">
        <v>41</v>
      </c>
      <c r="Q55" s="17"/>
      <c r="R55" s="17"/>
      <c r="S55" s="17"/>
      <c r="U55" s="17" t="s">
        <v>42</v>
      </c>
      <c r="V55" s="17"/>
    </row>
    <row r="56" spans="2:24" s="1" customFormat="1" ht="1.1499999999999999" customHeight="1"/>
    <row r="57" spans="2:24" s="1" customFormat="1" ht="1.1499999999999999" customHeight="1"/>
  </sheetData>
  <mergeCells count="55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25:S25"/>
    <mergeCell ref="B14:S14"/>
    <mergeCell ref="B15:S15"/>
    <mergeCell ref="B16:S16"/>
    <mergeCell ref="B17:S17"/>
    <mergeCell ref="B18:X18"/>
    <mergeCell ref="B19:S19"/>
    <mergeCell ref="B20:S20"/>
    <mergeCell ref="B21:S21"/>
    <mergeCell ref="B22:S22"/>
    <mergeCell ref="B23:S23"/>
    <mergeCell ref="B24:X24"/>
    <mergeCell ref="B37:S37"/>
    <mergeCell ref="B26:S26"/>
    <mergeCell ref="B27:S27"/>
    <mergeCell ref="B28:S28"/>
    <mergeCell ref="B29:S29"/>
    <mergeCell ref="B30:S30"/>
    <mergeCell ref="B31:X31"/>
    <mergeCell ref="B32:S32"/>
    <mergeCell ref="B33:S33"/>
    <mergeCell ref="B34:S34"/>
    <mergeCell ref="B35:S35"/>
    <mergeCell ref="B36:S36"/>
    <mergeCell ref="B49:S49"/>
    <mergeCell ref="B38:X38"/>
    <mergeCell ref="B39:S39"/>
    <mergeCell ref="B40:S40"/>
    <mergeCell ref="B41:S41"/>
    <mergeCell ref="B42:S42"/>
    <mergeCell ref="B43:X43"/>
    <mergeCell ref="B44:S44"/>
    <mergeCell ref="B45:S45"/>
    <mergeCell ref="B46:S46"/>
    <mergeCell ref="B47:S47"/>
    <mergeCell ref="B48:S48"/>
    <mergeCell ref="B50:X50"/>
    <mergeCell ref="B51:S51"/>
    <mergeCell ref="B52:S52"/>
    <mergeCell ref="B53:S53"/>
    <mergeCell ref="B55:G55"/>
    <mergeCell ref="P55:S55"/>
    <mergeCell ref="U55:V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43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4" t="s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9</v>
      </c>
      <c r="U6" s="6">
        <v>7.91</v>
      </c>
      <c r="V6" s="6">
        <v>15.85</v>
      </c>
      <c r="W6" s="6">
        <v>25.81</v>
      </c>
      <c r="X6" s="7">
        <v>278</v>
      </c>
    </row>
    <row r="7" spans="2:24" s="8" customFormat="1" ht="10.9" customHeight="1">
      <c r="B7" s="14" t="s">
        <v>44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v>40</v>
      </c>
      <c r="U7" s="6">
        <v>0.52</v>
      </c>
      <c r="V7" s="6">
        <v>1.29</v>
      </c>
      <c r="W7" s="6">
        <v>2.58</v>
      </c>
      <c r="X7" s="7">
        <v>24</v>
      </c>
    </row>
    <row r="8" spans="2:24" s="8" customFormat="1" ht="10.9" customHeight="1">
      <c r="B8" s="14" t="s">
        <v>38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 t="s">
        <v>45</v>
      </c>
      <c r="U8" s="6">
        <v>0.2</v>
      </c>
      <c r="V8" s="6">
        <v>0.05</v>
      </c>
      <c r="W8" s="6">
        <v>15.1</v>
      </c>
      <c r="X8" s="7">
        <v>62</v>
      </c>
    </row>
    <row r="9" spans="2:24" s="8" customFormat="1" ht="10.9" customHeight="1">
      <c r="B9" s="14" t="s">
        <v>46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0" t="s">
        <v>14</v>
      </c>
      <c r="U10" s="11">
        <f>SUM(U6:U9)</f>
        <v>10.579999999999998</v>
      </c>
      <c r="V10" s="11">
        <f t="shared" ref="V10:X10" si="0">SUM(V6:V9)</f>
        <v>17.490000000000002</v>
      </c>
      <c r="W10" s="11">
        <f t="shared" si="0"/>
        <v>57.290000000000006</v>
      </c>
      <c r="X10" s="11">
        <f t="shared" si="0"/>
        <v>430</v>
      </c>
    </row>
    <row r="11" spans="2:24" s="1" customFormat="1" ht="13.15" customHeight="1" thickTop="1">
      <c r="B11" s="13" t="s">
        <v>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s="8" customFormat="1" ht="10.9" customHeight="1">
      <c r="B12" s="14" t="s">
        <v>48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 t="s">
        <v>49</v>
      </c>
      <c r="U12" s="6">
        <v>4.6500000000000004</v>
      </c>
      <c r="V12" s="6">
        <v>5.63</v>
      </c>
      <c r="W12" s="6">
        <v>33.46</v>
      </c>
      <c r="X12" s="7">
        <v>204</v>
      </c>
    </row>
    <row r="13" spans="2:24" s="8" customFormat="1" ht="10.9" customHeight="1">
      <c r="B13" s="14" t="s">
        <v>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 t="s">
        <v>28</v>
      </c>
      <c r="U13" s="6">
        <v>7.0000000000000007E-2</v>
      </c>
      <c r="V13" s="6">
        <v>0.02</v>
      </c>
      <c r="W13" s="6">
        <v>15</v>
      </c>
      <c r="X13" s="7">
        <v>60</v>
      </c>
    </row>
    <row r="14" spans="2:24" s="8" customFormat="1" ht="10.9" customHeight="1">
      <c r="B14" s="14" t="s">
        <v>51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v>20</v>
      </c>
      <c r="U14" s="6">
        <v>1.6</v>
      </c>
      <c r="V14" s="6">
        <v>0.6</v>
      </c>
      <c r="W14" s="6">
        <v>10.8</v>
      </c>
      <c r="X14" s="7">
        <v>56</v>
      </c>
    </row>
    <row r="15" spans="2:24" s="8" customFormat="1" ht="10.9" customHeight="1">
      <c r="B15" s="14" t="s">
        <v>52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v>6</v>
      </c>
      <c r="U15" s="6">
        <v>0.33</v>
      </c>
      <c r="V15" s="6">
        <v>1.08</v>
      </c>
      <c r="W15" s="6">
        <v>4.08</v>
      </c>
      <c r="X15" s="7">
        <v>27</v>
      </c>
    </row>
    <row r="16" spans="2:24" s="1" customFormat="1" ht="10.9" customHeight="1" thickBot="1">
      <c r="B16" s="16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 t="s">
        <v>14</v>
      </c>
      <c r="U16" s="11">
        <v>6.65</v>
      </c>
      <c r="V16" s="11">
        <v>7.33</v>
      </c>
      <c r="W16" s="11">
        <v>63.34</v>
      </c>
      <c r="X16" s="11">
        <v>347</v>
      </c>
    </row>
    <row r="17" spans="2:24" s="1" customFormat="1" ht="13.15" customHeight="1" thickTop="1">
      <c r="B17" s="13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2:24" s="8" customFormat="1" ht="10.9" customHeight="1">
      <c r="B18" s="14" t="s">
        <v>54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>
        <v>20</v>
      </c>
      <c r="U18" s="6">
        <v>0.74</v>
      </c>
      <c r="V18" s="6">
        <v>5.78</v>
      </c>
      <c r="W18" s="6">
        <v>13.22</v>
      </c>
      <c r="X18" s="7">
        <v>106</v>
      </c>
    </row>
    <row r="19" spans="2:24" s="8" customFormat="1" ht="10.9" customHeight="1">
      <c r="B19" s="14" t="s">
        <v>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 t="s">
        <v>39</v>
      </c>
      <c r="U19" s="6">
        <v>0.2</v>
      </c>
      <c r="V19" s="6">
        <v>0.05</v>
      </c>
      <c r="W19" s="6">
        <v>15.07</v>
      </c>
      <c r="X19" s="7">
        <v>62</v>
      </c>
    </row>
    <row r="20" spans="2:24" s="1" customFormat="1" ht="10.9" customHeight="1" thickBot="1">
      <c r="B20" s="16" t="s">
        <v>13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 t="s">
        <v>14</v>
      </c>
      <c r="U20" s="11">
        <v>0.94</v>
      </c>
      <c r="V20" s="11">
        <v>5.83</v>
      </c>
      <c r="W20" s="11">
        <v>28.29</v>
      </c>
      <c r="X20" s="11">
        <v>168</v>
      </c>
    </row>
    <row r="21" spans="2:24" s="1" customFormat="1" ht="13.15" customHeight="1" thickTop="1">
      <c r="B21" s="13" t="s">
        <v>55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4" s="8" customFormat="1" ht="10.9" customHeight="1">
      <c r="B22" s="14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>
        <v>250</v>
      </c>
      <c r="U22" s="6">
        <v>1.77</v>
      </c>
      <c r="V22" s="6">
        <v>4.95</v>
      </c>
      <c r="W22" s="6">
        <v>7.9</v>
      </c>
      <c r="X22" s="7">
        <v>90</v>
      </c>
    </row>
    <row r="23" spans="2:24" s="8" customFormat="1" ht="10.9" customHeight="1"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>
        <v>35</v>
      </c>
      <c r="U23" s="6">
        <v>6.62</v>
      </c>
      <c r="V23" s="6">
        <v>2.8</v>
      </c>
      <c r="W23" s="6">
        <v>5.04</v>
      </c>
      <c r="X23" s="7">
        <v>72</v>
      </c>
    </row>
    <row r="24" spans="2:24" s="8" customFormat="1" ht="10.9" customHeight="1">
      <c r="B24" s="14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>
        <v>100</v>
      </c>
      <c r="U24" s="6">
        <v>2.4300000000000002</v>
      </c>
      <c r="V24" s="6">
        <v>3.58</v>
      </c>
      <c r="W24" s="6">
        <v>24.45</v>
      </c>
      <c r="X24" s="7">
        <v>140</v>
      </c>
    </row>
    <row r="25" spans="2:24" s="8" customFormat="1" ht="10.9" customHeight="1">
      <c r="B25" s="14" t="s">
        <v>50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" t="s">
        <v>28</v>
      </c>
      <c r="U25" s="6">
        <v>7.0000000000000007E-2</v>
      </c>
      <c r="V25" s="6">
        <v>0.02</v>
      </c>
      <c r="W25" s="6">
        <v>15</v>
      </c>
      <c r="X25" s="7">
        <v>60</v>
      </c>
    </row>
    <row r="26" spans="2:24" s="8" customFormat="1" ht="10.9" customHeight="1">
      <c r="B26" s="14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>
        <v>20</v>
      </c>
      <c r="U26" s="6">
        <v>1.3</v>
      </c>
      <c r="V26" s="6">
        <v>0.2</v>
      </c>
      <c r="W26" s="6">
        <v>9.1999999999999993</v>
      </c>
      <c r="X26" s="7">
        <v>44</v>
      </c>
    </row>
    <row r="27" spans="2:24" s="1" customFormat="1" ht="10.9" customHeight="1" thickBot="1">
      <c r="B27" s="16" t="s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 t="s">
        <v>14</v>
      </c>
      <c r="U27" s="11">
        <v>12.19</v>
      </c>
      <c r="V27" s="11">
        <v>11.55</v>
      </c>
      <c r="W27" s="11">
        <v>61.59</v>
      </c>
      <c r="X27" s="11">
        <v>406</v>
      </c>
    </row>
    <row r="28" spans="2:24" s="1" customFormat="1" ht="13.15" customHeight="1" thickTop="1">
      <c r="B28" s="1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s="8" customFormat="1" ht="10.9" customHeight="1">
      <c r="B29" s="14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>
        <v>18</v>
      </c>
      <c r="U29" s="6">
        <v>1.19</v>
      </c>
      <c r="V29" s="6">
        <v>3.01</v>
      </c>
      <c r="W29" s="6">
        <v>11.32</v>
      </c>
      <c r="X29" s="7">
        <v>77</v>
      </c>
    </row>
    <row r="30" spans="2:24" s="8" customFormat="1" ht="10.9" customHeight="1">
      <c r="B30" s="14" t="s">
        <v>38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 t="s">
        <v>39</v>
      </c>
      <c r="U30" s="6">
        <v>0.2</v>
      </c>
      <c r="V30" s="6">
        <v>0.05</v>
      </c>
      <c r="W30" s="6">
        <v>15.07</v>
      </c>
      <c r="X30" s="7">
        <v>62</v>
      </c>
    </row>
    <row r="31" spans="2:24" s="1" customFormat="1" ht="10.9" customHeight="1">
      <c r="B31" s="16" t="s">
        <v>13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 t="s">
        <v>14</v>
      </c>
      <c r="U31" s="11">
        <v>1.39</v>
      </c>
      <c r="V31" s="11">
        <v>3.06</v>
      </c>
      <c r="W31" s="11">
        <v>26.39</v>
      </c>
      <c r="X31" s="11">
        <v>139</v>
      </c>
    </row>
    <row r="32" spans="2:24" s="1" customFormat="1" ht="4.9000000000000004" customHeight="1"/>
    <row r="33" spans="2:22" s="1" customFormat="1" ht="13.5">
      <c r="B33" s="17" t="s">
        <v>40</v>
      </c>
      <c r="C33" s="17"/>
      <c r="D33" s="17"/>
      <c r="E33" s="17"/>
      <c r="F33" s="17"/>
      <c r="G33" s="17"/>
      <c r="P33" s="17" t="s">
        <v>41</v>
      </c>
      <c r="Q33" s="17"/>
      <c r="R33" s="17"/>
      <c r="S33" s="17"/>
      <c r="U33" s="17" t="s">
        <v>42</v>
      </c>
      <c r="V33" s="17"/>
    </row>
    <row r="34" spans="2:22" s="1" customFormat="1" ht="11.25"/>
    <row r="35" spans="2:22" s="1" customFormat="1" ht="11.25"/>
  </sheetData>
  <mergeCells count="33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25:S25"/>
    <mergeCell ref="B14:S14"/>
    <mergeCell ref="B15:S15"/>
    <mergeCell ref="B16:S16"/>
    <mergeCell ref="B17:X17"/>
    <mergeCell ref="B18:S18"/>
    <mergeCell ref="B19:S19"/>
    <mergeCell ref="B20:S20"/>
    <mergeCell ref="B21:X21"/>
    <mergeCell ref="B22:S22"/>
    <mergeCell ref="B23:S23"/>
    <mergeCell ref="B24:S24"/>
    <mergeCell ref="B33:G33"/>
    <mergeCell ref="P33:S33"/>
    <mergeCell ref="U33:V33"/>
    <mergeCell ref="B26:S26"/>
    <mergeCell ref="B27:S27"/>
    <mergeCell ref="B28:X28"/>
    <mergeCell ref="B29:S29"/>
    <mergeCell ref="B30:S30"/>
    <mergeCell ref="B31:S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2022-05-20T08:40:37Z</dcterms:modified>
</cp:coreProperties>
</file>