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24" i="1"/>
  <c r="W24"/>
  <c r="V24"/>
  <c r="U24"/>
  <c r="X9"/>
  <c r="W9"/>
  <c r="V9"/>
  <c r="U9"/>
</calcChain>
</file>

<file path=xl/sharedStrings.xml><?xml version="1.0" encoding="utf-8"?>
<sst xmlns="http://schemas.openxmlformats.org/spreadsheetml/2006/main" count="129" uniqueCount="60">
  <si>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</si>
  <si>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</si>
  <si>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</si>
  <si>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</si>
  <si>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</si>
  <si>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</si>
  <si>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</si>
  <si>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</si>
  <si>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 xml:space="preserve">Хлеб </t>
  </si>
  <si>
    <t>Итого:</t>
  </si>
  <si>
    <t>*</t>
  </si>
  <si>
    <t>Обед 1-4 классы (стоимость 74 рублей 73 копеек).</t>
  </si>
  <si>
    <t xml:space="preserve">Батон </t>
  </si>
  <si>
    <t xml:space="preserve">Рис отварной 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</si>
  <si>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</si>
  <si>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</si>
  <si>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</si>
  <si>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</si>
  <si>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 xml:space="preserve">Бутерброд с сыром </t>
  </si>
  <si>
    <t>10/4/30</t>
  </si>
  <si>
    <t>Фрукт/фруктовый десерт</t>
  </si>
  <si>
    <t>Обед ГПД(стоимость 53 рубля).</t>
  </si>
  <si>
    <t>Полдник ГПД(стоимость 9 рублей 50 копеек).</t>
  </si>
  <si>
    <t xml:space="preserve">Чай с сахаром и лимоном </t>
  </si>
  <si>
    <t>200/15/2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</si>
  <si>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</si>
  <si>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</si>
  <si>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</si>
  <si>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</si>
  <si>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Льготное питание 5-11 классы( стоимость 27 рублей).</t>
  </si>
  <si>
    <t>Чай с сахаром</t>
  </si>
  <si>
    <t>Батон</t>
  </si>
  <si>
    <t>Печенье Софийка с кунжутом</t>
  </si>
  <si>
    <t>Дотация 5-11 классы (стоимость 7 рублей).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</si>
  <si>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</si>
  <si>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</si>
  <si>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 xml:space="preserve">Горошек консервированный </t>
  </si>
  <si>
    <t xml:space="preserve">Картофельное пюре </t>
  </si>
  <si>
    <t>Завтрак 1-4 классы ОВЗ+инвалиды(1 см) (стоимость 74 рублей 73 копеек).</t>
  </si>
  <si>
    <t>Школа № 60</t>
  </si>
  <si>
    <t>Чай с сахаром и лимоном</t>
  </si>
  <si>
    <t>200/15/1</t>
  </si>
  <si>
    <t xml:space="preserve">Филе цыпленка запеченное </t>
  </si>
  <si>
    <t xml:space="preserve">Пряник банановый </t>
  </si>
  <si>
    <t xml:space="preserve">Запеканка творожная со сгущенкой </t>
  </si>
  <si>
    <t>100/25</t>
  </si>
  <si>
    <t xml:space="preserve">Салат из моркови с сахаром </t>
  </si>
  <si>
    <t>Борщ из св. капусты с картофелем</t>
  </si>
  <si>
    <t>Филе цыпленка запеченное</t>
  </si>
  <si>
    <t xml:space="preserve">Печенье "Овсяное" </t>
  </si>
  <si>
    <t>Запеканка творожная со сгущенкой</t>
  </si>
  <si>
    <t>200/15/4</t>
  </si>
  <si>
    <t xml:space="preserve">Кукуруза консервированная </t>
  </si>
  <si>
    <t xml:space="preserve">Борщ из св. капусты с картофелем </t>
  </si>
  <si>
    <t xml:space="preserve">Компот из изюма </t>
  </si>
  <si>
    <t>Булочка с посыпкой</t>
  </si>
  <si>
    <t>Обед 1-4 классы ОВЗ+инвалиды(1см)(стоимость 44 рублей 53).</t>
  </si>
  <si>
    <t>Рис отварной</t>
  </si>
  <si>
    <t xml:space="preserve">Филе цыпленка запеченное в тесте </t>
  </si>
  <si>
    <t>ООО "Лиман"   Меню на 04.05.2022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</si>
</sst>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>
      <selection activeCell="B4" sqref="B4:S4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39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8" customFormat="1" ht="10.9" customHeight="1">
      <c r="B6" s="15" t="s">
        <v>50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" t="s">
        <v>45</v>
      </c>
      <c r="U6" s="6">
        <v>20.92</v>
      </c>
      <c r="V6" s="6">
        <v>15.33</v>
      </c>
      <c r="W6" s="6">
        <v>31.82</v>
      </c>
      <c r="X6" s="7">
        <v>349</v>
      </c>
    </row>
    <row r="7" spans="2:24" s="8" customFormat="1" ht="10.9" customHeight="1">
      <c r="B7" s="15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2" t="s">
        <v>51</v>
      </c>
      <c r="U7" s="6">
        <v>0.12</v>
      </c>
      <c r="V7" s="6">
        <v>0</v>
      </c>
      <c r="W7" s="6">
        <v>26.56</v>
      </c>
      <c r="X7" s="7">
        <v>116</v>
      </c>
    </row>
    <row r="8" spans="2:24" s="8" customFormat="1" ht="10.9" customHeight="1">
      <c r="B8" s="15" t="s">
        <v>43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9">
        <v>34</v>
      </c>
      <c r="U8" s="6">
        <v>1.53</v>
      </c>
      <c r="V8" s="6">
        <v>1.36</v>
      </c>
      <c r="W8" s="6">
        <v>25.5</v>
      </c>
      <c r="X8" s="7">
        <v>120</v>
      </c>
    </row>
    <row r="9" spans="2:24" s="1" customFormat="1" ht="10.9" customHeight="1" thickBot="1"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0" t="s">
        <v>10</v>
      </c>
      <c r="U9" s="11">
        <f>SUM(U6:U8)</f>
        <v>22.570000000000004</v>
      </c>
      <c r="V9" s="11">
        <f t="shared" ref="V9:X9" si="0">SUM(V6:V8)</f>
        <v>16.690000000000001</v>
      </c>
      <c r="W9" s="11">
        <f t="shared" si="0"/>
        <v>83.88</v>
      </c>
      <c r="X9" s="11">
        <f t="shared" si="0"/>
        <v>585</v>
      </c>
    </row>
    <row r="10" spans="2:24" s="1" customFormat="1" ht="13.15" customHeight="1" thickTop="1">
      <c r="B10" s="13" t="s">
        <v>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 s="8" customFormat="1" ht="10.9" customHeight="1">
      <c r="B11" s="15" t="s">
        <v>52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9">
        <v>10</v>
      </c>
      <c r="U11" s="6">
        <v>0.31</v>
      </c>
      <c r="V11" s="6">
        <v>0.44</v>
      </c>
      <c r="W11" s="6">
        <v>1.47</v>
      </c>
      <c r="X11" s="7">
        <v>11</v>
      </c>
    </row>
    <row r="12" spans="2:24" s="8" customFormat="1" ht="10.9" customHeight="1">
      <c r="B12" s="15" t="s">
        <v>53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9">
        <v>250</v>
      </c>
      <c r="U12" s="6">
        <v>1.8</v>
      </c>
      <c r="V12" s="6">
        <v>4.92</v>
      </c>
      <c r="W12" s="6">
        <v>10.93</v>
      </c>
      <c r="X12" s="7">
        <v>104</v>
      </c>
    </row>
    <row r="13" spans="2:24" s="8" customFormat="1" ht="10.9" customHeight="1">
      <c r="B13" s="15" t="s">
        <v>48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9">
        <v>45</v>
      </c>
      <c r="U13" s="6">
        <v>12.46</v>
      </c>
      <c r="V13" s="6">
        <v>4.57</v>
      </c>
      <c r="W13" s="6">
        <v>6.31</v>
      </c>
      <c r="X13" s="7">
        <v>116</v>
      </c>
    </row>
    <row r="14" spans="2:24" s="8" customFormat="1" ht="10.9" customHeight="1">
      <c r="B14" s="15" t="s">
        <v>13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9">
        <v>120</v>
      </c>
      <c r="U14" s="6">
        <v>2.91</v>
      </c>
      <c r="V14" s="6">
        <v>4.29</v>
      </c>
      <c r="W14" s="6">
        <v>29.34</v>
      </c>
      <c r="X14" s="7">
        <v>168</v>
      </c>
    </row>
    <row r="15" spans="2:24" s="8" customFormat="1" ht="10.9" customHeight="1">
      <c r="B15" s="15" t="s">
        <v>54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9">
        <v>200</v>
      </c>
      <c r="U15" s="6">
        <v>0.6</v>
      </c>
      <c r="V15" s="6">
        <v>0</v>
      </c>
      <c r="W15" s="6">
        <v>31.4</v>
      </c>
      <c r="X15" s="7">
        <v>124</v>
      </c>
    </row>
    <row r="16" spans="2:24" s="8" customFormat="1" ht="10.9" customHeight="1">
      <c r="B16" s="15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9">
        <v>20</v>
      </c>
      <c r="U16" s="6">
        <v>1.6</v>
      </c>
      <c r="V16" s="6">
        <v>0.6</v>
      </c>
      <c r="W16" s="6">
        <v>10.8</v>
      </c>
      <c r="X16" s="7">
        <v>56</v>
      </c>
    </row>
    <row r="17" spans="2:24" s="8" customFormat="1" ht="10.9" customHeight="1">
      <c r="B17" s="15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9">
        <v>30</v>
      </c>
      <c r="U17" s="6">
        <v>1.95</v>
      </c>
      <c r="V17" s="6">
        <v>0.3</v>
      </c>
      <c r="W17" s="6">
        <v>13.8</v>
      </c>
      <c r="X17" s="7">
        <v>66</v>
      </c>
    </row>
    <row r="18" spans="2:24" s="8" customFormat="1" ht="10.9" customHeight="1">
      <c r="B18" s="15" t="s">
        <v>55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9">
        <v>43</v>
      </c>
      <c r="U18" s="6">
        <v>3.2</v>
      </c>
      <c r="V18" s="6">
        <v>1.9</v>
      </c>
      <c r="W18" s="6">
        <v>23.6</v>
      </c>
      <c r="X18" s="7">
        <v>125</v>
      </c>
    </row>
    <row r="19" spans="2:24" s="1" customFormat="1" ht="10.9" customHeight="1" thickBot="1"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0" t="s">
        <v>10</v>
      </c>
      <c r="U19" s="11">
        <v>24.83</v>
      </c>
      <c r="V19" s="11">
        <v>17.02</v>
      </c>
      <c r="W19" s="11">
        <v>127.65</v>
      </c>
      <c r="X19" s="11">
        <v>770</v>
      </c>
    </row>
    <row r="20" spans="2:24" s="1" customFormat="1" ht="13.15" customHeight="1" thickTop="1">
      <c r="B20" s="13" t="s">
        <v>38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2:24" s="8" customFormat="1" ht="10.9" customHeight="1">
      <c r="B21" s="15" t="s">
        <v>44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" t="s">
        <v>45</v>
      </c>
      <c r="U21" s="6">
        <v>20.92</v>
      </c>
      <c r="V21" s="6">
        <v>15.33</v>
      </c>
      <c r="W21" s="6">
        <v>31.82</v>
      </c>
      <c r="X21" s="7">
        <v>349</v>
      </c>
    </row>
    <row r="22" spans="2:24" s="8" customFormat="1" ht="10.9" customHeight="1">
      <c r="B22" s="15" t="s">
        <v>40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2" t="s">
        <v>51</v>
      </c>
      <c r="U22" s="6">
        <v>0.12</v>
      </c>
      <c r="V22" s="6">
        <v>0</v>
      </c>
      <c r="W22" s="6">
        <v>26.56</v>
      </c>
      <c r="X22" s="7">
        <v>116</v>
      </c>
    </row>
    <row r="23" spans="2:24" s="8" customFormat="1" ht="10.9" customHeight="1">
      <c r="B23" s="15" t="s">
        <v>43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9">
        <v>34</v>
      </c>
      <c r="U23" s="6">
        <v>1.53</v>
      </c>
      <c r="V23" s="6">
        <v>1.36</v>
      </c>
      <c r="W23" s="6">
        <v>25.5</v>
      </c>
      <c r="X23" s="7">
        <v>120</v>
      </c>
    </row>
    <row r="24" spans="2:24" s="1" customFormat="1" ht="10.9" customHeight="1" thickBot="1">
      <c r="B24" s="17" t="s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0" t="s">
        <v>10</v>
      </c>
      <c r="U24" s="11">
        <f>SUM(U21:U23)</f>
        <v>22.570000000000004</v>
      </c>
      <c r="V24" s="11">
        <f t="shared" ref="V24:X24" si="1">SUM(V21:V23)</f>
        <v>16.690000000000001</v>
      </c>
      <c r="W24" s="11">
        <f t="shared" si="1"/>
        <v>83.88</v>
      </c>
      <c r="X24" s="11">
        <f t="shared" si="1"/>
        <v>585</v>
      </c>
    </row>
    <row r="25" spans="2:24" s="1" customFormat="1" ht="13.15" customHeight="1" thickTop="1">
      <c r="B25" s="13" t="s">
        <v>56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s="8" customFormat="1" ht="10.9" customHeight="1">
      <c r="B26" s="15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9">
        <v>250</v>
      </c>
      <c r="U26" s="6">
        <v>1.8</v>
      </c>
      <c r="V26" s="6">
        <v>4.92</v>
      </c>
      <c r="W26" s="6">
        <v>10.93</v>
      </c>
      <c r="X26" s="7">
        <v>104</v>
      </c>
    </row>
    <row r="27" spans="2:24" s="8" customFormat="1" ht="10.9" customHeight="1">
      <c r="B27" s="15" t="s">
        <v>42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9">
        <v>35</v>
      </c>
      <c r="U27" s="6">
        <v>9.69</v>
      </c>
      <c r="V27" s="6">
        <v>3.56</v>
      </c>
      <c r="W27" s="6">
        <v>4.91</v>
      </c>
      <c r="X27" s="7">
        <v>90</v>
      </c>
    </row>
    <row r="28" spans="2:24" s="8" customFormat="1" ht="10.9" customHeight="1">
      <c r="B28" s="15" t="s">
        <v>57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9">
        <v>100</v>
      </c>
      <c r="U28" s="6">
        <v>2.19</v>
      </c>
      <c r="V28" s="6">
        <v>3.36</v>
      </c>
      <c r="W28" s="6">
        <v>17.989999999999998</v>
      </c>
      <c r="X28" s="7">
        <v>111</v>
      </c>
    </row>
    <row r="29" spans="2:24" s="8" customFormat="1" ht="10.9" customHeight="1">
      <c r="B29" s="15" t="s">
        <v>30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" t="s">
        <v>15</v>
      </c>
      <c r="U29" s="6">
        <v>7.0000000000000007E-2</v>
      </c>
      <c r="V29" s="6">
        <v>0.02</v>
      </c>
      <c r="W29" s="6">
        <v>15</v>
      </c>
      <c r="X29" s="7">
        <v>60</v>
      </c>
    </row>
    <row r="30" spans="2:24" s="8" customFormat="1" ht="10.9" customHeight="1">
      <c r="B30" s="15" t="s">
        <v>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9">
        <v>20</v>
      </c>
      <c r="U30" s="6">
        <v>1.3</v>
      </c>
      <c r="V30" s="6">
        <v>0.2</v>
      </c>
      <c r="W30" s="6">
        <v>9.1999999999999993</v>
      </c>
      <c r="X30" s="7">
        <v>44</v>
      </c>
    </row>
    <row r="31" spans="2:24" s="1" customFormat="1" ht="10.9" customHeight="1" thickBot="1">
      <c r="B31" s="17" t="s">
        <v>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0" t="s">
        <v>10</v>
      </c>
      <c r="U31" s="11">
        <v>15.05</v>
      </c>
      <c r="V31" s="11">
        <v>12.06</v>
      </c>
      <c r="W31" s="11">
        <v>58.03</v>
      </c>
      <c r="X31" s="11">
        <v>409</v>
      </c>
    </row>
    <row r="32" spans="2:24" s="1" customFormat="1" ht="13.15" customHeight="1" thickTop="1">
      <c r="B32" s="13" t="s">
        <v>16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8" customFormat="1" ht="10.9" customHeight="1">
      <c r="B33" s="15" t="s">
        <v>52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9">
        <v>10</v>
      </c>
      <c r="U33" s="6">
        <v>0.31</v>
      </c>
      <c r="V33" s="6">
        <v>0.44</v>
      </c>
      <c r="W33" s="6">
        <v>1.47</v>
      </c>
      <c r="X33" s="7">
        <v>11</v>
      </c>
    </row>
    <row r="34" spans="2:24" s="8" customFormat="1" ht="10.9" customHeight="1">
      <c r="B34" s="15" t="s">
        <v>53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9">
        <v>250</v>
      </c>
      <c r="U34" s="6">
        <v>1.8</v>
      </c>
      <c r="V34" s="6">
        <v>4.92</v>
      </c>
      <c r="W34" s="6">
        <v>10.93</v>
      </c>
      <c r="X34" s="7">
        <v>104</v>
      </c>
    </row>
    <row r="35" spans="2:24" s="8" customFormat="1" ht="10.9" customHeight="1">
      <c r="B35" s="15" t="s">
        <v>42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9">
        <v>45</v>
      </c>
      <c r="U35" s="6">
        <v>12.46</v>
      </c>
      <c r="V35" s="6">
        <v>4.57</v>
      </c>
      <c r="W35" s="6">
        <v>6.31</v>
      </c>
      <c r="X35" s="7">
        <v>116</v>
      </c>
    </row>
    <row r="36" spans="2:24" s="8" customFormat="1" ht="10.9" customHeight="1">
      <c r="B36" s="15" t="s">
        <v>13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9">
        <v>120</v>
      </c>
      <c r="U36" s="6">
        <v>2.91</v>
      </c>
      <c r="V36" s="6">
        <v>4.29</v>
      </c>
      <c r="W36" s="6">
        <v>29.34</v>
      </c>
      <c r="X36" s="7">
        <v>168</v>
      </c>
    </row>
    <row r="37" spans="2:24" s="8" customFormat="1" ht="10.9" customHeight="1">
      <c r="B37" s="15" t="s">
        <v>54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9">
        <v>200</v>
      </c>
      <c r="U37" s="6">
        <v>0.6</v>
      </c>
      <c r="V37" s="6">
        <v>0</v>
      </c>
      <c r="W37" s="6">
        <v>31.4</v>
      </c>
      <c r="X37" s="7">
        <v>124</v>
      </c>
    </row>
    <row r="38" spans="2:24" s="8" customFormat="1" ht="10.9" customHeight="1">
      <c r="B38" s="15" t="s">
        <v>31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9">
        <v>20</v>
      </c>
      <c r="U38" s="6">
        <v>1.6</v>
      </c>
      <c r="V38" s="6">
        <v>0.6</v>
      </c>
      <c r="W38" s="6">
        <v>10.8</v>
      </c>
      <c r="X38" s="7">
        <v>56</v>
      </c>
    </row>
    <row r="39" spans="2:24" s="8" customFormat="1" ht="10.9" customHeight="1">
      <c r="B39" s="15" t="s">
        <v>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9">
        <v>30</v>
      </c>
      <c r="U39" s="6">
        <v>1.95</v>
      </c>
      <c r="V39" s="6">
        <v>0.3</v>
      </c>
      <c r="W39" s="6">
        <v>13.8</v>
      </c>
      <c r="X39" s="7">
        <v>66</v>
      </c>
    </row>
    <row r="40" spans="2:24" s="8" customFormat="1" ht="10.9" customHeight="1">
      <c r="B40" s="16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9">
        <v>43</v>
      </c>
      <c r="U40" s="6">
        <v>3.2</v>
      </c>
      <c r="V40" s="6">
        <v>1.9</v>
      </c>
      <c r="W40" s="6">
        <v>23.6</v>
      </c>
      <c r="X40" s="7">
        <v>125</v>
      </c>
    </row>
    <row r="41" spans="2:24" s="1" customFormat="1" ht="10.9" customHeight="1" thickBot="1">
      <c r="B41" s="17" t="s">
        <v>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0" t="s">
        <v>10</v>
      </c>
      <c r="U41" s="11">
        <v>24.83</v>
      </c>
      <c r="V41" s="11">
        <v>17.02</v>
      </c>
      <c r="W41" s="11">
        <v>127.65</v>
      </c>
      <c r="X41" s="11">
        <v>770</v>
      </c>
    </row>
    <row r="42" spans="2:24" s="1" customFormat="1" ht="13.15" customHeight="1" thickTop="1">
      <c r="B42" s="13" t="s">
        <v>17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4" s="8" customFormat="1" ht="10.9" customHeight="1">
      <c r="B43" s="15" t="s">
        <v>18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" t="s">
        <v>19</v>
      </c>
      <c r="U43" s="6">
        <v>4.75</v>
      </c>
      <c r="V43" s="6">
        <v>6.75</v>
      </c>
      <c r="W43" s="6">
        <v>16.25</v>
      </c>
      <c r="X43" s="7">
        <v>146</v>
      </c>
    </row>
    <row r="44" spans="2:24" s="8" customFormat="1" ht="10.9" customHeight="1"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" t="s">
        <v>15</v>
      </c>
      <c r="U44" s="6">
        <v>7.0000000000000007E-2</v>
      </c>
      <c r="V44" s="6">
        <v>0.02</v>
      </c>
      <c r="W44" s="6">
        <v>15</v>
      </c>
      <c r="X44" s="7">
        <v>60</v>
      </c>
    </row>
    <row r="45" spans="2:24" s="8" customFormat="1" ht="10.9" customHeight="1">
      <c r="B45" s="15" t="s">
        <v>20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9">
        <v>140</v>
      </c>
      <c r="U45" s="6">
        <v>0.56000000000000005</v>
      </c>
      <c r="V45" s="6">
        <v>0.56000000000000005</v>
      </c>
      <c r="W45" s="6">
        <v>13.72</v>
      </c>
      <c r="X45" s="7">
        <v>62</v>
      </c>
    </row>
    <row r="46" spans="2:24" s="1" customFormat="1" ht="10.9" customHeight="1" thickBot="1">
      <c r="B46" s="17" t="s">
        <v>9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0" t="s">
        <v>10</v>
      </c>
      <c r="U46" s="11">
        <v>5.38</v>
      </c>
      <c r="V46" s="11">
        <v>7.33</v>
      </c>
      <c r="W46" s="11">
        <v>44.97</v>
      </c>
      <c r="X46" s="11">
        <v>268</v>
      </c>
    </row>
    <row r="47" spans="2:24" s="1" customFormat="1" ht="13.15" customHeight="1" thickTop="1">
      <c r="B47" s="13" t="s">
        <v>21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24" s="8" customFormat="1" ht="10.9" customHeight="1">
      <c r="B48" s="15" t="s">
        <v>53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9">
        <v>250</v>
      </c>
      <c r="U48" s="6">
        <v>1.8</v>
      </c>
      <c r="V48" s="6">
        <v>4.92</v>
      </c>
      <c r="W48" s="6">
        <v>10.93</v>
      </c>
      <c r="X48" s="7">
        <v>104</v>
      </c>
    </row>
    <row r="49" spans="2:24" s="8" customFormat="1" ht="10.9" customHeight="1">
      <c r="B49" s="15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9">
        <v>40</v>
      </c>
      <c r="U49" s="6">
        <v>12.89</v>
      </c>
      <c r="V49" s="6">
        <v>17.38</v>
      </c>
      <c r="W49" s="6">
        <v>11.46</v>
      </c>
      <c r="X49" s="7">
        <v>254</v>
      </c>
    </row>
    <row r="50" spans="2:24" s="8" customFormat="1" ht="10.9" customHeight="1">
      <c r="B50" s="15" t="s">
        <v>13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9">
        <v>80</v>
      </c>
      <c r="U50" s="6">
        <v>2.19</v>
      </c>
      <c r="V50" s="6">
        <v>3.36</v>
      </c>
      <c r="W50" s="6">
        <v>17.989999999999998</v>
      </c>
      <c r="X50" s="7">
        <v>111</v>
      </c>
    </row>
    <row r="51" spans="2:24" s="8" customFormat="1" ht="10.9" customHeight="1">
      <c r="B51" s="15" t="s">
        <v>14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" t="s">
        <v>15</v>
      </c>
      <c r="U51" s="6">
        <v>7.0000000000000007E-2</v>
      </c>
      <c r="V51" s="6">
        <v>0.02</v>
      </c>
      <c r="W51" s="6">
        <v>15</v>
      </c>
      <c r="X51" s="7">
        <v>60</v>
      </c>
    </row>
    <row r="52" spans="2:24" s="8" customFormat="1" ht="10.9" customHeight="1">
      <c r="B52" s="15" t="s">
        <v>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9">
        <v>25</v>
      </c>
      <c r="U52" s="6">
        <v>1.63</v>
      </c>
      <c r="V52" s="6">
        <v>0.25</v>
      </c>
      <c r="W52" s="6">
        <v>11.5</v>
      </c>
      <c r="X52" s="7">
        <v>55</v>
      </c>
    </row>
    <row r="53" spans="2:24" s="1" customFormat="1" ht="10.9" customHeight="1" thickBot="1">
      <c r="B53" s="17" t="s">
        <v>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0" t="s">
        <v>10</v>
      </c>
      <c r="U53" s="11">
        <v>18.579999999999998</v>
      </c>
      <c r="V53" s="11">
        <v>25.93</v>
      </c>
      <c r="W53" s="11">
        <v>66.88</v>
      </c>
      <c r="X53" s="11">
        <v>584</v>
      </c>
    </row>
    <row r="54" spans="2:24" s="1" customFormat="1" ht="13.15" customHeight="1" thickTop="1">
      <c r="B54" s="13" t="s">
        <v>22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2:24" s="8" customFormat="1" ht="10.9" customHeight="1">
      <c r="B55" s="15" t="s">
        <v>49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9">
        <v>34</v>
      </c>
      <c r="U55" s="6">
        <v>1.8</v>
      </c>
      <c r="V55" s="6">
        <v>5.0999999999999996</v>
      </c>
      <c r="W55" s="6">
        <v>23.12</v>
      </c>
      <c r="X55" s="7">
        <v>146</v>
      </c>
    </row>
    <row r="56" spans="2:24" s="8" customFormat="1" ht="10.9" customHeight="1">
      <c r="B56" s="15" t="s">
        <v>14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5" t="s">
        <v>15</v>
      </c>
      <c r="U56" s="6">
        <v>7.0000000000000007E-2</v>
      </c>
      <c r="V56" s="6">
        <v>0.02</v>
      </c>
      <c r="W56" s="6">
        <v>15</v>
      </c>
      <c r="X56" s="7">
        <v>60</v>
      </c>
    </row>
    <row r="57" spans="2:24" s="1" customFormat="1" ht="10.9" customHeight="1">
      <c r="B57" s="17" t="s">
        <v>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0" t="s">
        <v>10</v>
      </c>
      <c r="U57" s="11">
        <v>1.87</v>
      </c>
      <c r="V57" s="11">
        <v>5.12</v>
      </c>
      <c r="W57" s="11">
        <v>38.119999999999997</v>
      </c>
      <c r="X57" s="11">
        <v>206</v>
      </c>
    </row>
    <row r="58" spans="2:24" s="1" customFormat="1" ht="4.9000000000000004" customHeight="1"/>
    <row r="59" spans="2:24" s="1" customFormat="1" ht="25.9" customHeight="1">
      <c r="B59" s="14" t="s">
        <v>25</v>
      </c>
      <c r="C59" s="14"/>
      <c r="D59" s="14"/>
      <c r="E59" s="14"/>
      <c r="F59" s="14"/>
      <c r="G59" s="14"/>
      <c r="P59" s="14" t="s">
        <v>26</v>
      </c>
      <c r="Q59" s="14"/>
      <c r="R59" s="14"/>
      <c r="S59" s="14"/>
      <c r="U59" s="14" t="s">
        <v>27</v>
      </c>
      <c r="V59" s="14"/>
    </row>
    <row r="60" spans="2:24" s="1" customFormat="1" ht="1.1499999999999999" customHeight="1"/>
    <row r="61" spans="2:24" s="1" customFormat="1" ht="1.1499999999999999" customHeight="1"/>
  </sheetData>
  <mergeCells count="59">
    <mergeCell ref="B7:S7"/>
    <mergeCell ref="B2:S2"/>
    <mergeCell ref="T2:X3"/>
    <mergeCell ref="B4:S4"/>
    <mergeCell ref="B5:X5"/>
    <mergeCell ref="B6:S6"/>
    <mergeCell ref="B8:S8"/>
    <mergeCell ref="B9:S9"/>
    <mergeCell ref="B12:S12"/>
    <mergeCell ref="B13:S13"/>
    <mergeCell ref="B11:S11"/>
    <mergeCell ref="B21:S21"/>
    <mergeCell ref="B22:S22"/>
    <mergeCell ref="B23:S23"/>
    <mergeCell ref="B24:S24"/>
    <mergeCell ref="B14:S14"/>
    <mergeCell ref="B15:S15"/>
    <mergeCell ref="B16:S16"/>
    <mergeCell ref="B17:S17"/>
    <mergeCell ref="B19:S19"/>
    <mergeCell ref="B18:S18"/>
    <mergeCell ref="B35:S35"/>
    <mergeCell ref="B36:S36"/>
    <mergeCell ref="B37:S37"/>
    <mergeCell ref="B32:X32"/>
    <mergeCell ref="B26:S26"/>
    <mergeCell ref="B27:S27"/>
    <mergeCell ref="B28:S28"/>
    <mergeCell ref="B29:S29"/>
    <mergeCell ref="B30:S30"/>
    <mergeCell ref="B31:S31"/>
    <mergeCell ref="B55:S55"/>
    <mergeCell ref="B44:S44"/>
    <mergeCell ref="B45:S45"/>
    <mergeCell ref="B46:S46"/>
    <mergeCell ref="B48:S48"/>
    <mergeCell ref="B49:S49"/>
    <mergeCell ref="B47:X47"/>
    <mergeCell ref="B59:G59"/>
    <mergeCell ref="P59:S59"/>
    <mergeCell ref="B56:S56"/>
    <mergeCell ref="U59:V59"/>
    <mergeCell ref="B57:S57"/>
    <mergeCell ref="B10:X10"/>
    <mergeCell ref="B25:X25"/>
    <mergeCell ref="B20:X20"/>
    <mergeCell ref="B42:X42"/>
    <mergeCell ref="B54:X54"/>
    <mergeCell ref="B51:S51"/>
    <mergeCell ref="B52:S52"/>
    <mergeCell ref="B53:S53"/>
    <mergeCell ref="B50:S50"/>
    <mergeCell ref="B39:S39"/>
    <mergeCell ref="B40:S40"/>
    <mergeCell ref="B41:S41"/>
    <mergeCell ref="B38:S38"/>
    <mergeCell ref="B43:S43"/>
    <mergeCell ref="B33:S33"/>
    <mergeCell ref="B34:S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3" t="s">
        <v>28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8" customFormat="1" ht="10.9" customHeight="1">
      <c r="B6" s="15" t="s">
        <v>44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" t="s">
        <v>45</v>
      </c>
      <c r="U6" s="6">
        <v>20.92</v>
      </c>
      <c r="V6" s="6">
        <v>15.33</v>
      </c>
      <c r="W6" s="6">
        <v>31.82</v>
      </c>
      <c r="X6" s="7">
        <v>349</v>
      </c>
    </row>
    <row r="7" spans="2:24" s="8" customFormat="1" ht="10.9" customHeight="1">
      <c r="B7" s="15" t="s">
        <v>23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5" t="s">
        <v>41</v>
      </c>
      <c r="U7" s="6">
        <v>0.2</v>
      </c>
      <c r="V7" s="6">
        <v>0.05</v>
      </c>
      <c r="W7" s="6">
        <v>15.04</v>
      </c>
      <c r="X7" s="7">
        <v>62</v>
      </c>
    </row>
    <row r="8" spans="2:24" s="8" customFormat="1" ht="10.9" customHeight="1">
      <c r="B8" s="15" t="s">
        <v>46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9">
        <v>25</v>
      </c>
      <c r="U8" s="6">
        <v>0.39</v>
      </c>
      <c r="V8" s="6">
        <v>0.03</v>
      </c>
      <c r="W8" s="6">
        <v>3.5</v>
      </c>
      <c r="X8" s="7">
        <v>16</v>
      </c>
    </row>
    <row r="9" spans="2:24" s="1" customFormat="1" ht="10.9" customHeight="1" thickBot="1"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0" t="s">
        <v>10</v>
      </c>
      <c r="U9" s="11">
        <v>21.52</v>
      </c>
      <c r="V9" s="11">
        <v>15.41</v>
      </c>
      <c r="W9" s="11">
        <v>50.36</v>
      </c>
      <c r="X9" s="11">
        <v>427</v>
      </c>
    </row>
    <row r="10" spans="2:24" s="1" customFormat="1" ht="13.15" customHeight="1" thickTop="1">
      <c r="B10" s="13" t="s">
        <v>29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 s="8" customFormat="1" ht="10.9" customHeight="1">
      <c r="B11" s="15" t="s">
        <v>37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9">
        <v>100</v>
      </c>
      <c r="U11" s="6">
        <v>2.83</v>
      </c>
      <c r="V11" s="6">
        <v>2.46</v>
      </c>
      <c r="W11" s="6">
        <v>20.46</v>
      </c>
      <c r="X11" s="7">
        <v>115</v>
      </c>
    </row>
    <row r="12" spans="2:24" s="8" customFormat="1" ht="10.9" customHeight="1">
      <c r="B12" s="15" t="s">
        <v>36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9">
        <v>20</v>
      </c>
      <c r="U12" s="6">
        <v>0.57999999999999996</v>
      </c>
      <c r="V12" s="6">
        <v>0.55000000000000004</v>
      </c>
      <c r="W12" s="6">
        <v>1.1599999999999999</v>
      </c>
      <c r="X12" s="7">
        <v>12</v>
      </c>
    </row>
    <row r="13" spans="2:24" s="8" customFormat="1" ht="10.9" customHeight="1">
      <c r="B13" s="15" t="s">
        <v>32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9">
        <v>6</v>
      </c>
      <c r="U13" s="6">
        <v>1.36</v>
      </c>
      <c r="V13" s="6">
        <v>5.13</v>
      </c>
      <c r="W13" s="6">
        <v>13.75</v>
      </c>
      <c r="X13" s="7">
        <v>107</v>
      </c>
    </row>
    <row r="14" spans="2:24" s="8" customFormat="1" ht="10.9" customHeight="1">
      <c r="B14" s="15" t="s">
        <v>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" t="s">
        <v>24</v>
      </c>
      <c r="U14" s="6">
        <v>0.2</v>
      </c>
      <c r="V14" s="6">
        <v>0.05</v>
      </c>
      <c r="W14" s="6">
        <v>15.07</v>
      </c>
      <c r="X14" s="7">
        <v>62</v>
      </c>
    </row>
    <row r="15" spans="2:24" s="1" customFormat="1" ht="10.9" customHeight="1" thickBot="1">
      <c r="B15" s="17" t="s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0" t="s">
        <v>10</v>
      </c>
      <c r="U15" s="11">
        <v>4.9800000000000004</v>
      </c>
      <c r="V15" s="11">
        <v>8.1999999999999993</v>
      </c>
      <c r="W15" s="11">
        <v>50.44</v>
      </c>
      <c r="X15" s="11">
        <v>296</v>
      </c>
    </row>
    <row r="16" spans="2:24" s="1" customFormat="1" ht="13.15" customHeight="1" thickTop="1">
      <c r="B16" s="13" t="s">
        <v>33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2:24" s="8" customFormat="1" ht="10.9" customHeight="1">
      <c r="B17" s="15" t="s">
        <v>32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9">
        <v>12</v>
      </c>
      <c r="U17" s="6">
        <v>2.72</v>
      </c>
      <c r="V17" s="6">
        <v>10.26</v>
      </c>
      <c r="W17" s="6">
        <v>27.5</v>
      </c>
      <c r="X17" s="7">
        <v>214</v>
      </c>
    </row>
    <row r="18" spans="2:24" s="8" customFormat="1" ht="10.9" customHeight="1">
      <c r="B18" s="15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" t="s">
        <v>15</v>
      </c>
      <c r="U18" s="6">
        <v>7.0000000000000007E-2</v>
      </c>
      <c r="V18" s="6">
        <v>0.02</v>
      </c>
      <c r="W18" s="6">
        <v>15</v>
      </c>
      <c r="X18" s="7">
        <v>60</v>
      </c>
    </row>
    <row r="19" spans="2:24" s="1" customFormat="1" ht="10.9" customHeight="1" thickBot="1"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0" t="s">
        <v>10</v>
      </c>
      <c r="U19" s="11">
        <v>2.79</v>
      </c>
      <c r="V19" s="11">
        <v>10.28</v>
      </c>
      <c r="W19" s="11">
        <v>42.5</v>
      </c>
      <c r="X19" s="11">
        <v>274</v>
      </c>
    </row>
    <row r="20" spans="2:24" s="1" customFormat="1" ht="13.15" customHeight="1" thickTop="1">
      <c r="B20" s="13" t="s">
        <v>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2:24" s="8" customFormat="1" ht="10.9" customHeight="1">
      <c r="B21" s="15" t="s">
        <v>47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9">
        <v>250</v>
      </c>
      <c r="U21" s="6">
        <v>1.8</v>
      </c>
      <c r="V21" s="6">
        <v>4.92</v>
      </c>
      <c r="W21" s="6">
        <v>10.93</v>
      </c>
      <c r="X21" s="7">
        <v>104</v>
      </c>
    </row>
    <row r="22" spans="2:24" s="8" customFormat="1" ht="10.9" customHeight="1">
      <c r="B22" s="15" t="s">
        <v>48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9">
        <v>30</v>
      </c>
      <c r="U22" s="6">
        <v>8.31</v>
      </c>
      <c r="V22" s="6">
        <v>3.05</v>
      </c>
      <c r="W22" s="6">
        <v>4.21</v>
      </c>
      <c r="X22" s="7">
        <v>77</v>
      </c>
    </row>
    <row r="23" spans="2:24" s="8" customFormat="1" ht="10.9" customHeight="1">
      <c r="B23" s="15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9">
        <v>100</v>
      </c>
      <c r="U23" s="6">
        <v>2.19</v>
      </c>
      <c r="V23" s="6">
        <v>3.36</v>
      </c>
      <c r="W23" s="6">
        <v>17.989999999999998</v>
      </c>
      <c r="X23" s="7">
        <v>111</v>
      </c>
    </row>
    <row r="24" spans="2:24" s="8" customFormat="1" ht="10.9" customHeight="1">
      <c r="B24" s="15" t="s">
        <v>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" t="s">
        <v>15</v>
      </c>
      <c r="U24" s="6">
        <v>7.0000000000000007E-2</v>
      </c>
      <c r="V24" s="6">
        <v>0.02</v>
      </c>
      <c r="W24" s="6">
        <v>15</v>
      </c>
      <c r="X24" s="7">
        <v>60</v>
      </c>
    </row>
    <row r="25" spans="2:24" s="8" customFormat="1" ht="10.9" customHeight="1">
      <c r="B25" s="15" t="s">
        <v>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9">
        <v>20</v>
      </c>
      <c r="U25" s="6">
        <v>1.3</v>
      </c>
      <c r="V25" s="6">
        <v>0.2</v>
      </c>
      <c r="W25" s="6">
        <v>9.1999999999999993</v>
      </c>
      <c r="X25" s="7">
        <v>44</v>
      </c>
    </row>
    <row r="26" spans="2:24" s="1" customFormat="1" ht="10.9" customHeight="1" thickBot="1">
      <c r="B26" s="17" t="s">
        <v>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0" t="s">
        <v>10</v>
      </c>
      <c r="U26" s="11">
        <v>13.66</v>
      </c>
      <c r="V26" s="11">
        <v>11.55</v>
      </c>
      <c r="W26" s="11">
        <v>57.33</v>
      </c>
      <c r="X26" s="11">
        <v>396</v>
      </c>
    </row>
    <row r="27" spans="2:24" s="1" customFormat="1" ht="13.15" customHeight="1" thickTop="1">
      <c r="B27" s="13" t="s">
        <v>35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 s="8" customFormat="1" ht="10.9" customHeight="1"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9">
        <v>34</v>
      </c>
      <c r="U28" s="6">
        <v>1.8</v>
      </c>
      <c r="V28" s="6">
        <v>5.0999999999999996</v>
      </c>
      <c r="W28" s="6">
        <v>23.12</v>
      </c>
      <c r="X28" s="7">
        <v>146</v>
      </c>
    </row>
    <row r="29" spans="2:24" s="8" customFormat="1" ht="10.9" customHeight="1">
      <c r="B29" s="15" t="s">
        <v>14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" t="s">
        <v>15</v>
      </c>
      <c r="U29" s="6">
        <v>7.0000000000000007E-2</v>
      </c>
      <c r="V29" s="6">
        <v>0.02</v>
      </c>
      <c r="W29" s="6">
        <v>15</v>
      </c>
      <c r="X29" s="7">
        <v>60</v>
      </c>
    </row>
    <row r="30" spans="2:24" s="1" customFormat="1" ht="10.9" customHeight="1">
      <c r="B30" s="17" t="s">
        <v>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0" t="s">
        <v>10</v>
      </c>
      <c r="U30" s="11">
        <v>1.87</v>
      </c>
      <c r="V30" s="11">
        <v>5.12</v>
      </c>
      <c r="W30" s="11">
        <v>38.119999999999997</v>
      </c>
      <c r="X30" s="11">
        <v>206</v>
      </c>
    </row>
    <row r="31" spans="2:24" s="1" customFormat="1" ht="4.9000000000000004" customHeight="1"/>
    <row r="32" spans="2:24" s="1" customFormat="1" ht="25.9" customHeight="1">
      <c r="B32" s="14" t="s">
        <v>25</v>
      </c>
      <c r="C32" s="14"/>
      <c r="D32" s="14"/>
      <c r="E32" s="14"/>
      <c r="F32" s="14"/>
      <c r="G32" s="14"/>
      <c r="P32" s="14" t="s">
        <v>26</v>
      </c>
      <c r="Q32" s="14"/>
      <c r="R32" s="14"/>
      <c r="S32" s="14"/>
      <c r="U32" s="14" t="s">
        <v>27</v>
      </c>
      <c r="V32" s="14"/>
    </row>
    <row r="33" s="1" customFormat="1" ht="1.1499999999999999" customHeight="1"/>
    <row r="34" s="1" customFormat="1" ht="1.1499999999999999" customHeight="1"/>
  </sheetData>
  <mergeCells count="32">
    <mergeCell ref="B7:S7"/>
    <mergeCell ref="B2:S2"/>
    <mergeCell ref="T2:X3"/>
    <mergeCell ref="B4:S4"/>
    <mergeCell ref="B5:X5"/>
    <mergeCell ref="B6:S6"/>
    <mergeCell ref="B8:S8"/>
    <mergeCell ref="B9:S9"/>
    <mergeCell ref="B12:S12"/>
    <mergeCell ref="B13:S13"/>
    <mergeCell ref="B10:X10"/>
    <mergeCell ref="B14:S14"/>
    <mergeCell ref="B15:S15"/>
    <mergeCell ref="B18:S18"/>
    <mergeCell ref="B19:S19"/>
    <mergeCell ref="B16:X16"/>
    <mergeCell ref="B32:G32"/>
    <mergeCell ref="P32:S32"/>
    <mergeCell ref="U32:V32"/>
    <mergeCell ref="B20:X20"/>
    <mergeCell ref="B11:S11"/>
    <mergeCell ref="B17:S17"/>
    <mergeCell ref="B21:S21"/>
    <mergeCell ref="B28:S28"/>
    <mergeCell ref="B26:S26"/>
    <mergeCell ref="B29:S29"/>
    <mergeCell ref="B30:S30"/>
    <mergeCell ref="B27:X27"/>
    <mergeCell ref="B22:S22"/>
    <mergeCell ref="B23:S23"/>
    <mergeCell ref="B24:S24"/>
    <mergeCell ref="B25:S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2022-05-20T07:52:27Z</dcterms:modified>
</cp:coreProperties>
</file>